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9320" windowHeight="11520"/>
  </bookViews>
  <sheets>
    <sheet name="I.a - Mini žáci" sheetId="1" r:id="rId1"/>
    <sheet name="I.b - Mladší žáci" sheetId="2" r:id="rId2"/>
    <sheet name="II.a - Starší žáci" sheetId="3" r:id="rId3"/>
    <sheet name="II.b - Starší žáci a dorost" sheetId="4" r:id="rId4"/>
    <sheet name="III. - junioři" sheetId="5" r:id="rId5"/>
  </sheets>
  <calcPr calcId="145621"/>
</workbook>
</file>

<file path=xl/calcChain.xml><?xml version="1.0" encoding="utf-8"?>
<calcChain xmlns="http://schemas.openxmlformats.org/spreadsheetml/2006/main">
  <c r="E154" i="2"/>
  <c r="H52" i="1" l="1"/>
  <c r="D78" i="3" l="1"/>
  <c r="E155" i="4"/>
  <c r="H103" l="1"/>
  <c r="H70" i="5" l="1"/>
  <c r="D108"/>
  <c r="D136" i="2" l="1"/>
  <c r="H103"/>
  <c r="E118" i="5" l="1"/>
  <c r="E89" i="3" l="1"/>
  <c r="D71" i="1" l="1"/>
  <c r="E83" l="1"/>
  <c r="D138" i="4"/>
</calcChain>
</file>

<file path=xl/sharedStrings.xml><?xml version="1.0" encoding="utf-8"?>
<sst xmlns="http://schemas.openxmlformats.org/spreadsheetml/2006/main" count="1260" uniqueCount="419">
  <si>
    <t>Kategorie :  Mini žáci</t>
  </si>
  <si>
    <t>Um.</t>
  </si>
  <si>
    <t>TJ Sokol</t>
  </si>
  <si>
    <t>Zápasy</t>
  </si>
  <si>
    <t>Vítězství</t>
  </si>
  <si>
    <t>Remízy</t>
  </si>
  <si>
    <t>Porážky</t>
  </si>
  <si>
    <t>Skóre</t>
  </si>
  <si>
    <t>Body</t>
  </si>
  <si>
    <t>1.</t>
  </si>
  <si>
    <t>Valeč</t>
  </si>
  <si>
    <t>2.</t>
  </si>
  <si>
    <t>Třebíč</t>
  </si>
  <si>
    <t>3.</t>
  </si>
  <si>
    <t>Náměšť</t>
  </si>
  <si>
    <t>4.</t>
  </si>
  <si>
    <t>Dalešice</t>
  </si>
  <si>
    <t>Pořadí střelců :</t>
  </si>
  <si>
    <t>počet gólů</t>
  </si>
  <si>
    <t>6.</t>
  </si>
  <si>
    <t>Kučerňák</t>
  </si>
  <si>
    <t>7.</t>
  </si>
  <si>
    <t>Pořadí brankářů :</t>
  </si>
  <si>
    <t>minut</t>
  </si>
  <si>
    <t>góly</t>
  </si>
  <si>
    <t>Hladký</t>
  </si>
  <si>
    <t>Kuráň</t>
  </si>
  <si>
    <t>Sokol Třebíč - Sokol Valeč</t>
  </si>
  <si>
    <t>Góly :</t>
  </si>
  <si>
    <t>TR</t>
  </si>
  <si>
    <t>Brankáři :</t>
  </si>
  <si>
    <t>14 minut</t>
  </si>
  <si>
    <t>VA</t>
  </si>
  <si>
    <t>Sokol Dalešice - Sokol Náměšť</t>
  </si>
  <si>
    <t>DA</t>
  </si>
  <si>
    <t>NA</t>
  </si>
  <si>
    <t>Sokol Dalešice - Sokol Valeč</t>
  </si>
  <si>
    <t>Čech</t>
  </si>
  <si>
    <t>Sokol Náměšť - Sokol Valeč</t>
  </si>
  <si>
    <t>Sokol Dalešice - Sokol Třebíč</t>
  </si>
  <si>
    <t>gólů</t>
  </si>
  <si>
    <t>gól</t>
  </si>
  <si>
    <t>Daňhel</t>
  </si>
  <si>
    <t>Sokol Dalešice - Sokol Dalešice (žákyně)</t>
  </si>
  <si>
    <t>Šubrtová</t>
  </si>
  <si>
    <t>DA - ž</t>
  </si>
  <si>
    <t>Sokol Náměšť - Sokol Rudíkov</t>
  </si>
  <si>
    <t>Sokol Dalešice (žákyně) - Sokol Třebíč</t>
  </si>
  <si>
    <t>Sokol Rudíkov - Sokol Valeč</t>
  </si>
  <si>
    <t>RU</t>
  </si>
  <si>
    <t>Sokol Náměšť - Sokol Třebíč</t>
  </si>
  <si>
    <t>Sokol Dalešice - Sokol Rudíkov</t>
  </si>
  <si>
    <t>Sokolská župa plk. Švece</t>
  </si>
  <si>
    <t>ŽUPNÍ FLORBALOVÁ  LIGA</t>
  </si>
  <si>
    <t>Sokol Dalešice (žákyně) - Sokol Valeč</t>
  </si>
  <si>
    <t>Svoboda</t>
  </si>
  <si>
    <t>Sokol Rudíkov - Sokol Třebíč</t>
  </si>
  <si>
    <t>Sokol Náměšť - Sokol Dalešice (žákyně)</t>
  </si>
  <si>
    <t>Sokol Dalešice (žákyně) - Sokol Rudíkov</t>
  </si>
  <si>
    <t>Rudíkov</t>
  </si>
  <si>
    <t>Kategorie :  Mladší  žáci</t>
  </si>
  <si>
    <t>Kotačka</t>
  </si>
  <si>
    <t>DA- ž</t>
  </si>
  <si>
    <t>8.</t>
  </si>
  <si>
    <t>Vala</t>
  </si>
  <si>
    <t>Vadovič</t>
  </si>
  <si>
    <t>Diviš</t>
  </si>
  <si>
    <t>Kontrolní součet</t>
  </si>
  <si>
    <t>Novotný</t>
  </si>
  <si>
    <t>5.</t>
  </si>
  <si>
    <t>Sokol Třebíč ( černý tým ) - Sokol Valeč</t>
  </si>
  <si>
    <t>TR - čer.</t>
  </si>
  <si>
    <t>24 minut</t>
  </si>
  <si>
    <t>Slouka</t>
  </si>
  <si>
    <t xml:space="preserve">Sokol Třebíč ( černý ) - Sokol Třebíč ( zelený ) </t>
  </si>
  <si>
    <t>Zachara</t>
  </si>
  <si>
    <t>Sokol Třebíč ( zelený tým ) - Sokol Valeč</t>
  </si>
  <si>
    <t>TR - zel.</t>
  </si>
  <si>
    <t>Třebíč - černý</t>
  </si>
  <si>
    <t>Štolpa</t>
  </si>
  <si>
    <t>TR - čer</t>
  </si>
  <si>
    <t>Kategorie :  Starší žáci a dorost</t>
  </si>
  <si>
    <t xml:space="preserve">Sokol Třebíč ( černý ) - Sokol Třebíč ( modrý ) </t>
  </si>
  <si>
    <t>12 minut</t>
  </si>
  <si>
    <t>TR - mod.</t>
  </si>
  <si>
    <t xml:space="preserve">Sokol Mohelno - Sokol Třebíč ( černý tým ) </t>
  </si>
  <si>
    <t>Horký P.</t>
  </si>
  <si>
    <t>MO</t>
  </si>
  <si>
    <t>Horký M.</t>
  </si>
  <si>
    <t xml:space="preserve">Sokol Dalešice - Sokol Třebíč ( modrý tým ) </t>
  </si>
  <si>
    <t>Sokol Třebíč ( modrý ) - Sokol Valeč</t>
  </si>
  <si>
    <t>Jeřábek L.</t>
  </si>
  <si>
    <t>Sokol Dalešice - Sokol Mohelno</t>
  </si>
  <si>
    <t xml:space="preserve">Sokol Mohelno - Sokol Valeč </t>
  </si>
  <si>
    <t xml:space="preserve">Sokol Dalešice - Sokol Třebíč ( černý tým ) </t>
  </si>
  <si>
    <t>Sokol Třebíč ( černý ) - Sokol Valeč</t>
  </si>
  <si>
    <t xml:space="preserve">Sokol Mohelno - Sokol Třebíč ( modrý tým ) </t>
  </si>
  <si>
    <t>Třebíč ( černý )</t>
  </si>
  <si>
    <t>Třebíč ( modrý )</t>
  </si>
  <si>
    <t>Dufek Jo.</t>
  </si>
  <si>
    <t>Maláč O.</t>
  </si>
  <si>
    <t>Vlk</t>
  </si>
  <si>
    <t>Kopeček</t>
  </si>
  <si>
    <t>TR - mo</t>
  </si>
  <si>
    <t xml:space="preserve">Pavlíček Voj. </t>
  </si>
  <si>
    <t>Chalupa</t>
  </si>
  <si>
    <t xml:space="preserve">TR </t>
  </si>
  <si>
    <t>Tichá</t>
  </si>
  <si>
    <t>TR - jun.</t>
  </si>
  <si>
    <t xml:space="preserve">Odehnal </t>
  </si>
  <si>
    <t>Filipec</t>
  </si>
  <si>
    <t>Kavanová</t>
  </si>
  <si>
    <t>Botur</t>
  </si>
  <si>
    <t xml:space="preserve">Uchytil </t>
  </si>
  <si>
    <t>Zahrádka</t>
  </si>
  <si>
    <t>Veškrna</t>
  </si>
  <si>
    <t>Denemarek</t>
  </si>
  <si>
    <t>Holub</t>
  </si>
  <si>
    <t>Odehnal</t>
  </si>
  <si>
    <t>Doležal</t>
  </si>
  <si>
    <t xml:space="preserve">Kategorie :  Starší žáci </t>
  </si>
  <si>
    <t xml:space="preserve">Kategorie :  Junioři </t>
  </si>
  <si>
    <t>Sokol Rudíkov - Sokol Náměšť</t>
  </si>
  <si>
    <t>Palko M.</t>
  </si>
  <si>
    <t>Štos</t>
  </si>
  <si>
    <t>Ondráček Mi.</t>
  </si>
  <si>
    <t>Kryštof</t>
  </si>
  <si>
    <t>Suk</t>
  </si>
  <si>
    <t>Dobrovolná L.</t>
  </si>
  <si>
    <t>Žličař</t>
  </si>
  <si>
    <t xml:space="preserve">Pavlíček </t>
  </si>
  <si>
    <t>Kovář Š.</t>
  </si>
  <si>
    <t xml:space="preserve"> </t>
  </si>
  <si>
    <t>Čaněk</t>
  </si>
  <si>
    <t>Mohelno</t>
  </si>
  <si>
    <t>Vejmelka</t>
  </si>
  <si>
    <t>Krátký</t>
  </si>
  <si>
    <t>Procházka</t>
  </si>
  <si>
    <t>Plíšková</t>
  </si>
  <si>
    <t>Stojaník</t>
  </si>
  <si>
    <t>Palát</t>
  </si>
  <si>
    <t>Valenta</t>
  </si>
  <si>
    <t>0,125 / min.</t>
  </si>
  <si>
    <t>20.</t>
  </si>
  <si>
    <t>9.</t>
  </si>
  <si>
    <t>Macek</t>
  </si>
  <si>
    <t>Dalešice - ž</t>
  </si>
  <si>
    <t>Padělková</t>
  </si>
  <si>
    <t>Dańhel</t>
  </si>
  <si>
    <t>3 : 7</t>
  </si>
  <si>
    <t>10 minut</t>
  </si>
  <si>
    <t>2013 - 2014</t>
  </si>
  <si>
    <t>1 : 4</t>
  </si>
  <si>
    <t>Trojan</t>
  </si>
  <si>
    <t>Sokol Rudíkov ( žákyně ) - Sokol Náměšť</t>
  </si>
  <si>
    <t>RU - ž</t>
  </si>
  <si>
    <t>Sokol Rudíkov ( žákyně ) - Sokol Valeč</t>
  </si>
  <si>
    <t>Dvořák</t>
  </si>
  <si>
    <t>Sokol Rudíkov ( žákyně ) - Sokol Třebíč</t>
  </si>
  <si>
    <t>Rudíkov - žák.</t>
  </si>
  <si>
    <t xml:space="preserve">Vadovič </t>
  </si>
  <si>
    <t>Pudil Š.</t>
  </si>
  <si>
    <t>RU-ž</t>
  </si>
  <si>
    <t>Holoubek</t>
  </si>
  <si>
    <t>Vávra</t>
  </si>
  <si>
    <t>Adam</t>
  </si>
  <si>
    <t>Ondráček ( 6 )</t>
  </si>
  <si>
    <t>Staněk</t>
  </si>
  <si>
    <t>Chaloupka</t>
  </si>
  <si>
    <t>21 minut</t>
  </si>
  <si>
    <t>18 minut</t>
  </si>
  <si>
    <t>20 minut</t>
  </si>
  <si>
    <t>2 minuty</t>
  </si>
  <si>
    <t>6 minut</t>
  </si>
  <si>
    <t xml:space="preserve">Trnka </t>
  </si>
  <si>
    <t>Prudík</t>
  </si>
  <si>
    <t>Vyhnálek</t>
  </si>
  <si>
    <t>Prokeš</t>
  </si>
  <si>
    <t>Sokol Třebíč ( černý tým ) - Sokol Dalešice</t>
  </si>
  <si>
    <t>Kovář š.</t>
  </si>
  <si>
    <t xml:space="preserve">Sokol Třebíč ( černý ) - Sokol Třebíč ( juniorky ) </t>
  </si>
  <si>
    <t>Sokol Třebíč ( zelený tým ) - Sokol Dalešice</t>
  </si>
  <si>
    <t>Sokol Třebíč (juniorky ) - Sokol Valeč</t>
  </si>
  <si>
    <t xml:space="preserve">Sokol Třebíč ( juniorky ) - Sokol Třebíč ( zelený ) </t>
  </si>
  <si>
    <t>Sokol Třebíč ( juniorky ) - Sokol Dalešice</t>
  </si>
  <si>
    <t>Sokol Valeč - Sokol Dalešice</t>
  </si>
  <si>
    <t>Třebíč- juniorky</t>
  </si>
  <si>
    <t>Matov</t>
  </si>
  <si>
    <t>Janůfka</t>
  </si>
  <si>
    <t>11.</t>
  </si>
  <si>
    <t>Svoboda P.</t>
  </si>
  <si>
    <t>Kučera</t>
  </si>
  <si>
    <t>Vávrová Š</t>
  </si>
  <si>
    <t>0,271 / min.</t>
  </si>
  <si>
    <t>Čaněk D.</t>
  </si>
  <si>
    <t>Pelán</t>
  </si>
  <si>
    <t>0 : 10</t>
  </si>
  <si>
    <t>Ztracené body</t>
  </si>
  <si>
    <t>Smetana</t>
  </si>
  <si>
    <t>Bartošík V.</t>
  </si>
  <si>
    <t>Susa</t>
  </si>
  <si>
    <t xml:space="preserve">Pavlíček Ji. </t>
  </si>
  <si>
    <t>Vyletěl</t>
  </si>
  <si>
    <t>Rymeš</t>
  </si>
  <si>
    <t>Svoboda M.</t>
  </si>
  <si>
    <t>Vidlák</t>
  </si>
  <si>
    <t>0,229 / min.</t>
  </si>
  <si>
    <t>3 : 4</t>
  </si>
  <si>
    <t>2 : 3</t>
  </si>
  <si>
    <t>Třebíč - zelený</t>
  </si>
  <si>
    <t>Cesnek</t>
  </si>
  <si>
    <t>Kopuletý</t>
  </si>
  <si>
    <t>Vrtalová</t>
  </si>
  <si>
    <t>Veselá</t>
  </si>
  <si>
    <t>Ambrožová</t>
  </si>
  <si>
    <t>0,167 / min.</t>
  </si>
  <si>
    <t>Sukaný</t>
  </si>
  <si>
    <t>6 : 1</t>
  </si>
  <si>
    <t>5 : 2</t>
  </si>
  <si>
    <t>1 : 5</t>
  </si>
  <si>
    <t>Mičulek</t>
  </si>
  <si>
    <t>Pačinek</t>
  </si>
  <si>
    <t>Sedlák</t>
  </si>
  <si>
    <t>Běhounková</t>
  </si>
  <si>
    <t>Uchytilová</t>
  </si>
  <si>
    <t>0,214 / min.</t>
  </si>
  <si>
    <t>7 minut</t>
  </si>
  <si>
    <t>2 : 6</t>
  </si>
  <si>
    <t>Salák</t>
  </si>
  <si>
    <t>15.</t>
  </si>
  <si>
    <t>Chalupa M.</t>
  </si>
  <si>
    <t>Chalupa J.</t>
  </si>
  <si>
    <t>4 : 3</t>
  </si>
  <si>
    <t>Pelán V.</t>
  </si>
  <si>
    <t>1 : 8</t>
  </si>
  <si>
    <t>2 : 8</t>
  </si>
  <si>
    <t>Pavelec</t>
  </si>
  <si>
    <t>Švejdík</t>
  </si>
  <si>
    <t>0,200 / min.</t>
  </si>
  <si>
    <t>III. turnaj</t>
  </si>
  <si>
    <t>Třebíč  - 19.01.2014</t>
  </si>
  <si>
    <t>11 : 26</t>
  </si>
  <si>
    <t>20 : 6</t>
  </si>
  <si>
    <t>11 : 5</t>
  </si>
  <si>
    <t>2</t>
  </si>
  <si>
    <t>10 : 10</t>
  </si>
  <si>
    <t>10 : 15</t>
  </si>
  <si>
    <t>62 : 62</t>
  </si>
  <si>
    <t>Hobza</t>
  </si>
  <si>
    <t>Pavlíček Ja. ( 88 )</t>
  </si>
  <si>
    <t>Dufek Ja.</t>
  </si>
  <si>
    <t>Mohelský</t>
  </si>
  <si>
    <t>Palko T.</t>
  </si>
  <si>
    <t>Vojtíšek</t>
  </si>
  <si>
    <t>Horký</t>
  </si>
  <si>
    <t>Sladký</t>
  </si>
  <si>
    <t>Jaša</t>
  </si>
  <si>
    <t>Mrha</t>
  </si>
  <si>
    <t>Kurka</t>
  </si>
  <si>
    <t>0,052 / min.</t>
  </si>
  <si>
    <t>0,063 / min.</t>
  </si>
  <si>
    <t>0,156 / min.</t>
  </si>
  <si>
    <t>0,104 / min.</t>
  </si>
  <si>
    <t>TR - MO</t>
  </si>
  <si>
    <t>4 : 1</t>
  </si>
  <si>
    <t>Palko T. , Dvořák , Kurka , Štolpa - Hobza</t>
  </si>
  <si>
    <t>1 : 1</t>
  </si>
  <si>
    <t>Kopeček - Matov</t>
  </si>
  <si>
    <t>Vlk, Dufek Jo. , Vyletěl - Hobza 3 , Svoboda M.</t>
  </si>
  <si>
    <t>Svoboda M., Kavanová , Jaša , Hobza - Pavlíček Voj.</t>
  </si>
  <si>
    <t xml:space="preserve">Vlk,  Dufek Jo. - Mohelský 2 , Chaloupka , Sladký , Vejmelka , Staněk </t>
  </si>
  <si>
    <t>2 : 1</t>
  </si>
  <si>
    <t>Horký V., Kopeček - Pavlíček Ji.</t>
  </si>
  <si>
    <t>2 : 10</t>
  </si>
  <si>
    <t>Vlk , Vojtíšek -</t>
  </si>
  <si>
    <t>Vávra 4 , Dvořák 2 , Palko T. , Adam , Maláč O. , Štolpa</t>
  </si>
  <si>
    <t>Mrha , Palko M., Dvořák , Adam , Rymeš - Pavlíček Vo. , Ondráček ( 6 )</t>
  </si>
  <si>
    <t>Staněk 2 - Hobza</t>
  </si>
  <si>
    <t>4 : 6</t>
  </si>
  <si>
    <t>Dufek Ja. 2 , Vlk, Dufek Jo. - Pavlíček Ja. 3 , Pavlíček Ji. , Palát , Kopuletý</t>
  </si>
  <si>
    <t>III. Turnaj</t>
  </si>
  <si>
    <t>Třebíč  - 18.01.2014</t>
  </si>
  <si>
    <t>29 : 6</t>
  </si>
  <si>
    <t>28 : 12</t>
  </si>
  <si>
    <t>18 : 22</t>
  </si>
  <si>
    <t>17 : 28</t>
  </si>
  <si>
    <t>5 : 29</t>
  </si>
  <si>
    <t>97 : 97</t>
  </si>
  <si>
    <t>Šimončič</t>
  </si>
  <si>
    <t>Veleba T.</t>
  </si>
  <si>
    <t>Hromadová</t>
  </si>
  <si>
    <t>Tomek</t>
  </si>
  <si>
    <t>Jelínek</t>
  </si>
  <si>
    <t>Kajnar</t>
  </si>
  <si>
    <t>Vetrovský</t>
  </si>
  <si>
    <t>0,115 / min.</t>
  </si>
  <si>
    <t>0,043 / min.</t>
  </si>
  <si>
    <t>0,188/ min.</t>
  </si>
  <si>
    <t>0,280 / min.</t>
  </si>
  <si>
    <t>0,326 / min.</t>
  </si>
  <si>
    <t>0,396/ min.</t>
  </si>
  <si>
    <t>Žličař 3 , Zahrádka 2 , Valenta - Cesnek</t>
  </si>
  <si>
    <t>8 : 0</t>
  </si>
  <si>
    <t>Matov 2 , Žličař , Zahrádka , Hobza , Valenta , Veškrna , Daňhel</t>
  </si>
  <si>
    <t>16 minut</t>
  </si>
  <si>
    <t>8 minut</t>
  </si>
  <si>
    <t>22 minut</t>
  </si>
  <si>
    <t>Ondráček 3 , Pavlíček 2, Kopuletý 2 , Kajnar 2 , Procházka</t>
  </si>
  <si>
    <t>7 : 2</t>
  </si>
  <si>
    <t>Žličař 2 , Zahrádka 2 , Matov 2 , Hobza - Procházka , Větrovský</t>
  </si>
  <si>
    <t>8 : 3</t>
  </si>
  <si>
    <t>Matov 4 , Daňhel , Žličař , Hobza , Svoboda</t>
  </si>
  <si>
    <t>3 : 8</t>
  </si>
  <si>
    <t>Kučera 2 , Holub - Šimončič 4 , Cesnek 3 , Veleba T.</t>
  </si>
  <si>
    <t>Vávrová Š. - Procházka 3 , Pavlíček 2</t>
  </si>
  <si>
    <t>2 : 11</t>
  </si>
  <si>
    <t xml:space="preserve">Vrtalová , Kavanová - Janůfka 4 , Kučera 4 , Tomek 2 , Jelínek </t>
  </si>
  <si>
    <t>2 : 5</t>
  </si>
  <si>
    <t>Hromadová , Veselá - Šimončič 3 , Denemarek , Cesnek</t>
  </si>
  <si>
    <t>11 : 4</t>
  </si>
  <si>
    <t xml:space="preserve">Procházka 6 , Pavlíček 2 , Kopuletý , Krátký , Ondráček - </t>
  </si>
  <si>
    <t>Cesnek 2 , Šimončič , Veleba T.</t>
  </si>
  <si>
    <t>Náměšť nad Oslavou   - 11.01.2014</t>
  </si>
  <si>
    <t>16 : 9</t>
  </si>
  <si>
    <t>17 : 13</t>
  </si>
  <si>
    <t>7 : 12</t>
  </si>
  <si>
    <t>10 : 16</t>
  </si>
  <si>
    <t>50 : 50</t>
  </si>
  <si>
    <t>Zezula</t>
  </si>
  <si>
    <t>Dobrovolný</t>
  </si>
  <si>
    <t>Budín</t>
  </si>
  <si>
    <t>Hruška</t>
  </si>
  <si>
    <t>Vlastní NA</t>
  </si>
  <si>
    <t>0,187 / min.</t>
  </si>
  <si>
    <t>0,310 / min.</t>
  </si>
  <si>
    <t>0,176 / min.</t>
  </si>
  <si>
    <t>0,139 / min.</t>
  </si>
  <si>
    <t>0,217 / min.</t>
  </si>
  <si>
    <t>6 : 5</t>
  </si>
  <si>
    <t xml:space="preserve">Dobrovolný 3 , Trnka 2 , Prudík - </t>
  </si>
  <si>
    <t>Žličař, Novotný , Prokeš , Vyhnálek , Jelínek</t>
  </si>
  <si>
    <t xml:space="preserve">8   minut </t>
  </si>
  <si>
    <t>Svoboda 2 , Hruška , Jelínek - Filipec 3 , Pavlíček 3</t>
  </si>
  <si>
    <t>Botur 3 - Pavlíček 3 , Filipec 2 , Salák , Kučerňák</t>
  </si>
  <si>
    <t>4 : 0</t>
  </si>
  <si>
    <t>Prudík , Trnka, Zezula, Kotačka</t>
  </si>
  <si>
    <t>4: 1</t>
  </si>
  <si>
    <t>Botur 3 , Budín - vlastní NA</t>
  </si>
  <si>
    <t>6 : 4</t>
  </si>
  <si>
    <t>Uchytil 4 , Trnka , Zezula - Filipec 2 , Pavlíček 2</t>
  </si>
  <si>
    <t>13 minut</t>
  </si>
  <si>
    <t>Náměšť nad Oslavou   -  11.01.2014</t>
  </si>
  <si>
    <t>16 : 7</t>
  </si>
  <si>
    <t>11 : 9</t>
  </si>
  <si>
    <t>6 : 9</t>
  </si>
  <si>
    <t>5 : 13</t>
  </si>
  <si>
    <t>38 : 38</t>
  </si>
  <si>
    <t>Šulová</t>
  </si>
  <si>
    <t>10.</t>
  </si>
  <si>
    <t>Dvořáková</t>
  </si>
  <si>
    <t>Andráš</t>
  </si>
  <si>
    <t>Náměšť nad Oslavou - 11.01.2014</t>
  </si>
  <si>
    <t>2 : 2</t>
  </si>
  <si>
    <t>31 : 7</t>
  </si>
  <si>
    <t>17 : 10</t>
  </si>
  <si>
    <t>21 : 17</t>
  </si>
  <si>
    <t>12 : 22</t>
  </si>
  <si>
    <t>6 : 21</t>
  </si>
  <si>
    <t>15 : 25</t>
  </si>
  <si>
    <t>Skryja</t>
  </si>
  <si>
    <t>102 : 102</t>
  </si>
  <si>
    <t>Vítámvás</t>
  </si>
  <si>
    <t>13.</t>
  </si>
  <si>
    <t>Houška</t>
  </si>
  <si>
    <t>17.</t>
  </si>
  <si>
    <t>Fluxa</t>
  </si>
  <si>
    <t>Mezírková</t>
  </si>
  <si>
    <t>Šplíchal</t>
  </si>
  <si>
    <t>Zejda</t>
  </si>
  <si>
    <t>0,100 / min.</t>
  </si>
  <si>
    <t>0,243 / min.</t>
  </si>
  <si>
    <t>0,300 / min.</t>
  </si>
  <si>
    <t>0,314 / min.</t>
  </si>
  <si>
    <t>0,357 / min.</t>
  </si>
  <si>
    <t>Balabán</t>
  </si>
  <si>
    <t>Pačinek 2 - Holoubek , Čaněk</t>
  </si>
  <si>
    <t>3 : 6</t>
  </si>
  <si>
    <t>Stojaník 2 , Vala 2 , Vadovič , Dvořák - Uchytilová 2 , Šulová</t>
  </si>
  <si>
    <t>Šulová - Holoubek</t>
  </si>
  <si>
    <t>6 : 3</t>
  </si>
  <si>
    <t>Šulová 4 , Běhounková , Uchytilová , Dvořáková - Pudil 2</t>
  </si>
  <si>
    <t>Stojaník 2 , Dvořák , Sedlák - Pačinek</t>
  </si>
  <si>
    <t>3 : 2</t>
  </si>
  <si>
    <t>Žličař 2 , Švejdík - Kučerňák , Zejda</t>
  </si>
  <si>
    <t>Vadovič - Skryja 3 , Kotačka 2 , Adam , Suk , Pavelec</t>
  </si>
  <si>
    <t>5 : 5</t>
  </si>
  <si>
    <t xml:space="preserve">Vala 2 , Svoboda , Diviš , Čech - </t>
  </si>
  <si>
    <t>Houška , Susa , Šimončič , Vadovič, Kryštof</t>
  </si>
  <si>
    <t>0 : 2</t>
  </si>
  <si>
    <t>Žličař 2</t>
  </si>
  <si>
    <t>Kotačka 2 , Smetana , Suk , Pavelec - Kučerňák , Vítámvás</t>
  </si>
  <si>
    <t>3 : 5</t>
  </si>
  <si>
    <t>Vadovič 3 - Žličař 3 , Bartošík , Švejdík</t>
  </si>
  <si>
    <t>3 minuty</t>
  </si>
  <si>
    <t>1,000 / min.</t>
  </si>
  <si>
    <t>11 minut</t>
  </si>
  <si>
    <t>1 : 7</t>
  </si>
  <si>
    <t>Diviš - Adam 2 , Suk 2 , Skryja 2 , Kotačka</t>
  </si>
  <si>
    <t>Padělková,Dobrovolná L.-Zahrádka 4,Macek 2,Kučerňák,Vítámvás</t>
  </si>
  <si>
    <t xml:space="preserve">Fluxa - Žličař 3 , Bartošík </t>
  </si>
  <si>
    <t>4 : 4</t>
  </si>
  <si>
    <t>Vadovič 2 , Susa , Houška - Kučerňák 3 , Vítámvás</t>
  </si>
  <si>
    <t>Susa , Vadovič - Plíšková , Padělková , Mezírková</t>
  </si>
  <si>
    <t>0 : 7</t>
  </si>
  <si>
    <t>Kotačka 5 , Adam , Pavelec</t>
  </si>
  <si>
    <t>Kotačka  , Adam , Pavelec , Skryja - Bartošík 2 , Žličař</t>
  </si>
  <si>
    <t>Svoboda , Vala - Dobrovolná L.</t>
  </si>
  <si>
    <t>Svoboda 2 , Diviš - Zahrádka 3 , Macek , Vítámvás</t>
  </si>
  <si>
    <t>Stojaník 4 , Kryštof , Vadovič - Holoubek , Čaněk , Andráš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</si>
</sst>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rgb="FF00B0F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 Black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rgb="FF00B0F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6" fillId="0" borderId="0" xfId="0" applyFont="1"/>
    <xf numFmtId="49" fontId="7" fillId="0" borderId="0" xfId="0" applyNumberFormat="1" applyFont="1" applyAlignment="1">
      <alignment horizontal="center"/>
    </xf>
    <xf numFmtId="0" fontId="0" fillId="0" borderId="0" xfId="0" applyFont="1"/>
    <xf numFmtId="46" fontId="0" fillId="0" borderId="0" xfId="0" applyNumberForma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5" fillId="4" borderId="0" xfId="0" applyFont="1" applyFill="1"/>
    <xf numFmtId="0" fontId="15" fillId="5" borderId="0" xfId="0" applyFont="1" applyFill="1" applyAlignment="1">
      <alignment horizontal="center"/>
    </xf>
    <xf numFmtId="0" fontId="15" fillId="5" borderId="0" xfId="0" applyFont="1" applyFill="1" applyAlignment="1"/>
    <xf numFmtId="0" fontId="15" fillId="5" borderId="0" xfId="0" applyFont="1" applyFill="1"/>
    <xf numFmtId="0" fontId="5" fillId="2" borderId="0" xfId="0" applyFont="1" applyFill="1" applyAlignment="1"/>
    <xf numFmtId="0" fontId="15" fillId="6" borderId="0" xfId="0" applyFont="1" applyFill="1" applyAlignment="1">
      <alignment horizontal="center"/>
    </xf>
    <xf numFmtId="0" fontId="15" fillId="6" borderId="0" xfId="0" applyFont="1" applyFill="1" applyAlignment="1"/>
    <xf numFmtId="0" fontId="15" fillId="6" borderId="0" xfId="0" applyFont="1" applyFill="1"/>
    <xf numFmtId="0" fontId="5" fillId="7" borderId="0" xfId="0" applyFont="1" applyFill="1" applyAlignment="1">
      <alignment horizontal="center"/>
    </xf>
    <xf numFmtId="0" fontId="5" fillId="7" borderId="0" xfId="0" applyFont="1" applyFill="1"/>
    <xf numFmtId="0" fontId="15" fillId="8" borderId="0" xfId="0" applyFont="1" applyFill="1" applyAlignment="1">
      <alignment horizontal="center"/>
    </xf>
    <xf numFmtId="0" fontId="15" fillId="8" borderId="0" xfId="0" applyFont="1" applyFill="1" applyAlignment="1"/>
    <xf numFmtId="0" fontId="15" fillId="8" borderId="0" xfId="0" applyFont="1" applyFill="1"/>
    <xf numFmtId="0" fontId="12" fillId="4" borderId="0" xfId="0" applyFont="1" applyFill="1" applyAlignment="1">
      <alignment horizontal="center"/>
    </xf>
    <xf numFmtId="0" fontId="12" fillId="4" borderId="0" xfId="0" applyFont="1" applyFill="1"/>
    <xf numFmtId="0" fontId="13" fillId="4" borderId="0" xfId="0" applyFont="1" applyFill="1"/>
    <xf numFmtId="0" fontId="16" fillId="5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Border="1"/>
    <xf numFmtId="0" fontId="11" fillId="7" borderId="0" xfId="0" applyFont="1" applyFill="1" applyAlignment="1">
      <alignment horizontal="center"/>
    </xf>
    <xf numFmtId="0" fontId="4" fillId="0" borderId="5" xfId="0" applyFont="1" applyBorder="1"/>
    <xf numFmtId="0" fontId="0" fillId="0" borderId="5" xfId="0" applyBorder="1"/>
    <xf numFmtId="0" fontId="1" fillId="0" borderId="5" xfId="0" applyFont="1" applyBorder="1"/>
    <xf numFmtId="0" fontId="13" fillId="0" borderId="5" xfId="0" applyFont="1" applyBorder="1"/>
    <xf numFmtId="0" fontId="1" fillId="0" borderId="0" xfId="0" applyFont="1" applyAlignment="1"/>
    <xf numFmtId="49" fontId="4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0" fillId="0" borderId="0" xfId="0" applyAlignment="1"/>
    <xf numFmtId="0" fontId="17" fillId="0" borderId="0" xfId="0" applyFont="1"/>
    <xf numFmtId="0" fontId="15" fillId="5" borderId="0" xfId="0" quotePrefix="1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0" fillId="0" borderId="0" xfId="0" applyFill="1"/>
    <xf numFmtId="0" fontId="4" fillId="0" borderId="0" xfId="0" applyFont="1" applyAlignment="1"/>
    <xf numFmtId="0" fontId="4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3" fillId="0" borderId="0" xfId="0" applyFont="1" applyBorder="1"/>
    <xf numFmtId="0" fontId="17" fillId="0" borderId="0" xfId="0" applyFont="1" applyAlignment="1">
      <alignment horizontal="center"/>
    </xf>
    <xf numFmtId="0" fontId="4" fillId="0" borderId="0" xfId="0" applyFont="1" applyAlignment="1"/>
    <xf numFmtId="0" fontId="15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0" fontId="1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15" fillId="0" borderId="0" xfId="0" applyFont="1" applyFill="1" applyAlignment="1"/>
    <xf numFmtId="0" fontId="15" fillId="0" borderId="0" xfId="0" applyFont="1" applyFill="1"/>
    <xf numFmtId="0" fontId="5" fillId="0" borderId="0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5" fillId="0" borderId="5" xfId="0" applyFont="1" applyBorder="1"/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15" fillId="0" borderId="5" xfId="0" applyFont="1" applyFill="1" applyBorder="1" applyAlignment="1">
      <alignment horizontal="center"/>
    </xf>
    <xf numFmtId="0" fontId="15" fillId="0" borderId="5" xfId="0" applyFont="1" applyFill="1" applyBorder="1"/>
    <xf numFmtId="0" fontId="16" fillId="0" borderId="5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15" fillId="6" borderId="0" xfId="0" applyFont="1" applyFill="1" applyBorder="1"/>
    <xf numFmtId="0" fontId="22" fillId="6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5" fillId="0" borderId="5" xfId="0" applyFont="1" applyBorder="1" applyAlignment="1"/>
    <xf numFmtId="0" fontId="1" fillId="0" borderId="0" xfId="0" applyFont="1" applyAlignment="1"/>
    <xf numFmtId="0" fontId="4" fillId="0" borderId="0" xfId="0" applyFont="1" applyAlignment="1"/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4" fillId="0" borderId="0" xfId="0" applyFont="1" applyBorder="1" applyAlignment="1"/>
    <xf numFmtId="0" fontId="0" fillId="0" borderId="6" xfId="0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7" fillId="0" borderId="0" xfId="0" applyFont="1" applyAlignment="1"/>
    <xf numFmtId="0" fontId="1" fillId="0" borderId="0" xfId="0" applyFont="1" applyAlignment="1"/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/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0" fillId="0" borderId="7" xfId="0" applyBorder="1" applyAlignment="1">
      <alignment horizontal="center"/>
    </xf>
    <xf numFmtId="0" fontId="0" fillId="0" borderId="7" xfId="0" applyBorder="1" applyAlignment="1"/>
    <xf numFmtId="0" fontId="17" fillId="0" borderId="7" xfId="0" applyFont="1" applyBorder="1" applyAlignment="1">
      <alignment horizontal="center"/>
    </xf>
    <xf numFmtId="0" fontId="14" fillId="0" borderId="0" xfId="0" applyFont="1" applyAlignment="1"/>
    <xf numFmtId="0" fontId="19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F"/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</xdr:col>
      <xdr:colOff>590025</xdr:colOff>
      <xdr:row>5</xdr:row>
      <xdr:rowOff>28050</xdr:rowOff>
    </xdr:to>
    <xdr:pic>
      <xdr:nvPicPr>
        <xdr:cNvPr id="2" name="Obrázek 1" descr="logo%20Sokol%2011-200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104775"/>
          <a:ext cx="1152000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1</xdr:col>
      <xdr:colOff>571500</xdr:colOff>
      <xdr:row>4</xdr:row>
      <xdr:rowOff>152400</xdr:rowOff>
    </xdr:to>
    <xdr:pic>
      <xdr:nvPicPr>
        <xdr:cNvPr id="2" name="Obrázek 1" descr="logo%20Sokol%2011-200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3825"/>
          <a:ext cx="1066800" cy="106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123824</xdr:rowOff>
    </xdr:from>
    <xdr:to>
      <xdr:col>1</xdr:col>
      <xdr:colOff>588387</xdr:colOff>
      <xdr:row>4</xdr:row>
      <xdr:rowOff>165599</xdr:rowOff>
    </xdr:to>
    <xdr:pic>
      <xdr:nvPicPr>
        <xdr:cNvPr id="2" name="Obrázek 1" descr="logo%20Sokol%2011-200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3824"/>
          <a:ext cx="1083687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1</xdr:col>
      <xdr:colOff>584700</xdr:colOff>
      <xdr:row>5</xdr:row>
      <xdr:rowOff>13671</xdr:rowOff>
    </xdr:to>
    <xdr:pic>
      <xdr:nvPicPr>
        <xdr:cNvPr id="2" name="Obrázek 1" descr="logo%20Sokol%2011-200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3825"/>
          <a:ext cx="1080000" cy="111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123824</xdr:rowOff>
    </xdr:from>
    <xdr:to>
      <xdr:col>1</xdr:col>
      <xdr:colOff>584700</xdr:colOff>
      <xdr:row>4</xdr:row>
      <xdr:rowOff>142874</xdr:rowOff>
    </xdr:to>
    <xdr:pic>
      <xdr:nvPicPr>
        <xdr:cNvPr id="2" name="Obrázek 1" descr="logo%20Sokol%2011-200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3824"/>
          <a:ext cx="108000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83"/>
  <sheetViews>
    <sheetView tabSelected="1" workbookViewId="0">
      <selection activeCell="K47" sqref="K47"/>
    </sheetView>
  </sheetViews>
  <sheetFormatPr defaultRowHeight="15"/>
  <cols>
    <col min="1" max="1" width="10.42578125" customWidth="1"/>
    <col min="2" max="2" width="13.140625" customWidth="1"/>
  </cols>
  <sheetData>
    <row r="2" spans="1:8" ht="18">
      <c r="A2" s="128"/>
      <c r="B2" s="128"/>
      <c r="C2" s="134" t="s">
        <v>52</v>
      </c>
      <c r="D2" s="134"/>
      <c r="E2" s="134"/>
      <c r="F2" s="134"/>
      <c r="G2" s="134"/>
      <c r="H2" s="134"/>
    </row>
    <row r="3" spans="1:8" ht="26.25">
      <c r="A3" s="128"/>
      <c r="B3" s="128"/>
      <c r="C3" s="135" t="s">
        <v>53</v>
      </c>
      <c r="D3" s="135"/>
      <c r="E3" s="135"/>
      <c r="F3" s="135"/>
      <c r="G3" s="135"/>
      <c r="H3" s="135"/>
    </row>
    <row r="4" spans="1:8" ht="22.5">
      <c r="A4" s="128"/>
      <c r="B4" s="128"/>
      <c r="C4" s="136" t="s">
        <v>151</v>
      </c>
      <c r="D4" s="136"/>
      <c r="E4" s="136"/>
      <c r="F4" s="136"/>
      <c r="G4" s="136"/>
      <c r="H4" s="136"/>
    </row>
    <row r="5" spans="1:8">
      <c r="A5" s="128"/>
      <c r="B5" s="128"/>
    </row>
    <row r="7" spans="1:8" ht="18">
      <c r="A7" s="127" t="s">
        <v>239</v>
      </c>
      <c r="B7" s="128"/>
      <c r="C7" s="128"/>
      <c r="D7" s="128"/>
      <c r="E7" s="128"/>
      <c r="F7" s="128"/>
      <c r="G7" s="128"/>
      <c r="H7" s="128"/>
    </row>
    <row r="8" spans="1:8" ht="18">
      <c r="A8" s="127" t="s">
        <v>351</v>
      </c>
      <c r="B8" s="128"/>
      <c r="C8" s="128"/>
      <c r="D8" s="128"/>
      <c r="E8" s="128"/>
      <c r="F8" s="128"/>
      <c r="G8" s="128"/>
      <c r="H8" s="128"/>
    </row>
    <row r="10" spans="1:8" ht="20.25">
      <c r="A10" s="129" t="s">
        <v>0</v>
      </c>
      <c r="B10" s="128"/>
      <c r="C10" s="128"/>
      <c r="D10" s="128"/>
      <c r="E10" s="128"/>
      <c r="F10" s="128"/>
      <c r="G10" s="128"/>
      <c r="H10" s="128"/>
    </row>
    <row r="12" spans="1:8" ht="18.75">
      <c r="B12" s="130" t="s">
        <v>27</v>
      </c>
      <c r="C12" s="130"/>
      <c r="D12" s="130"/>
      <c r="E12" s="130"/>
      <c r="F12" s="130"/>
      <c r="G12" s="24" t="s">
        <v>362</v>
      </c>
    </row>
    <row r="13" spans="1:8">
      <c r="A13" s="22" t="s">
        <v>28</v>
      </c>
      <c r="B13" s="131" t="s">
        <v>385</v>
      </c>
      <c r="C13" s="131"/>
      <c r="D13" s="131"/>
      <c r="E13" s="131"/>
      <c r="F13" s="131"/>
      <c r="G13" s="131"/>
      <c r="H13" s="131"/>
    </row>
    <row r="14" spans="1:8">
      <c r="A14" s="22" t="s">
        <v>30</v>
      </c>
      <c r="B14" s="131" t="s">
        <v>153</v>
      </c>
      <c r="C14" s="131"/>
      <c r="D14" s="22" t="s">
        <v>29</v>
      </c>
      <c r="E14" s="22" t="s">
        <v>31</v>
      </c>
      <c r="F14" s="22">
        <v>2</v>
      </c>
      <c r="G14" s="22" t="s">
        <v>24</v>
      </c>
      <c r="H14" s="22"/>
    </row>
    <row r="15" spans="1:8">
      <c r="A15" s="22"/>
      <c r="B15" s="22" t="s">
        <v>37</v>
      </c>
      <c r="C15" s="22"/>
      <c r="D15" s="22" t="s">
        <v>32</v>
      </c>
      <c r="E15" s="22" t="s">
        <v>31</v>
      </c>
      <c r="F15" s="22">
        <v>2</v>
      </c>
      <c r="G15" s="22" t="s">
        <v>24</v>
      </c>
      <c r="H15" s="25"/>
    </row>
    <row r="17" spans="1:21" ht="18.75">
      <c r="B17" s="130" t="s">
        <v>154</v>
      </c>
      <c r="C17" s="130"/>
      <c r="D17" s="130"/>
      <c r="E17" s="130"/>
      <c r="F17" s="130"/>
      <c r="G17" s="24" t="s">
        <v>386</v>
      </c>
    </row>
    <row r="18" spans="1:21">
      <c r="A18" s="22" t="s">
        <v>28</v>
      </c>
      <c r="B18" s="131" t="s">
        <v>387</v>
      </c>
      <c r="C18" s="131"/>
      <c r="D18" s="131"/>
      <c r="E18" s="131"/>
      <c r="F18" s="131"/>
      <c r="G18" s="131"/>
      <c r="H18" s="131"/>
    </row>
    <row r="19" spans="1:21">
      <c r="A19" s="22" t="s">
        <v>30</v>
      </c>
      <c r="B19" s="131" t="s">
        <v>165</v>
      </c>
      <c r="C19" s="131"/>
      <c r="D19" s="22" t="s">
        <v>155</v>
      </c>
      <c r="E19" s="22" t="s">
        <v>31</v>
      </c>
      <c r="F19" s="22">
        <v>6</v>
      </c>
      <c r="G19" s="22" t="s">
        <v>40</v>
      </c>
      <c r="H19" s="22"/>
    </row>
    <row r="20" spans="1:21">
      <c r="A20" s="22"/>
      <c r="B20" s="22" t="s">
        <v>220</v>
      </c>
      <c r="C20" s="22"/>
      <c r="D20" s="22" t="s">
        <v>35</v>
      </c>
      <c r="E20" s="22" t="s">
        <v>31</v>
      </c>
      <c r="F20" s="22">
        <v>3</v>
      </c>
      <c r="G20" s="22" t="s">
        <v>24</v>
      </c>
      <c r="H20" s="25"/>
    </row>
    <row r="22" spans="1:21" ht="18.75">
      <c r="B22" s="130" t="s">
        <v>156</v>
      </c>
      <c r="C22" s="130"/>
      <c r="D22" s="130"/>
      <c r="E22" s="130"/>
      <c r="F22" s="130"/>
      <c r="G22" s="24" t="s">
        <v>266</v>
      </c>
      <c r="M22" s="23"/>
      <c r="N22" s="23"/>
      <c r="O22" s="23"/>
      <c r="P22" s="23"/>
      <c r="Q22" s="23"/>
      <c r="R22" s="23"/>
      <c r="S22" s="23"/>
    </row>
    <row r="23" spans="1:21" ht="15.75">
      <c r="A23" s="22" t="s">
        <v>28</v>
      </c>
      <c r="B23" s="131" t="s">
        <v>388</v>
      </c>
      <c r="C23" s="131"/>
      <c r="D23" s="131"/>
      <c r="E23" s="131"/>
      <c r="F23" s="131"/>
      <c r="G23" s="131"/>
      <c r="H23" s="131"/>
      <c r="M23" s="23"/>
      <c r="N23" s="23"/>
      <c r="O23" s="23"/>
      <c r="P23" s="23"/>
      <c r="Q23" s="23"/>
      <c r="R23" s="23"/>
      <c r="S23" s="23"/>
    </row>
    <row r="24" spans="1:21" ht="15.75">
      <c r="A24" s="22" t="s">
        <v>30</v>
      </c>
      <c r="B24" s="131" t="s">
        <v>165</v>
      </c>
      <c r="C24" s="131"/>
      <c r="D24" s="22" t="s">
        <v>155</v>
      </c>
      <c r="E24" s="22" t="s">
        <v>31</v>
      </c>
      <c r="F24" s="22">
        <v>1</v>
      </c>
      <c r="G24" s="22" t="s">
        <v>41</v>
      </c>
      <c r="H24" s="22"/>
      <c r="M24" s="23"/>
      <c r="N24" s="23"/>
      <c r="O24" s="23"/>
      <c r="P24" s="23"/>
      <c r="Q24" s="23"/>
      <c r="R24" s="23"/>
      <c r="S24" s="23"/>
    </row>
    <row r="25" spans="1:21" ht="15.75">
      <c r="A25" s="22"/>
      <c r="B25" s="22" t="s">
        <v>37</v>
      </c>
      <c r="C25" s="22"/>
      <c r="D25" s="22" t="s">
        <v>32</v>
      </c>
      <c r="E25" s="22" t="s">
        <v>31</v>
      </c>
      <c r="F25" s="22">
        <v>1</v>
      </c>
      <c r="G25" s="22" t="s">
        <v>41</v>
      </c>
      <c r="H25" s="25"/>
      <c r="M25" s="23"/>
      <c r="N25" s="23"/>
      <c r="O25" s="23"/>
      <c r="P25" s="23"/>
      <c r="Q25" s="23"/>
      <c r="R25" s="23"/>
      <c r="S25" s="23"/>
    </row>
    <row r="26" spans="1:21" ht="15.75">
      <c r="M26" s="23"/>
      <c r="N26" s="23"/>
      <c r="O26" s="23"/>
      <c r="P26" s="23"/>
      <c r="Q26" s="23"/>
      <c r="R26" s="23"/>
      <c r="S26" s="23"/>
    </row>
    <row r="27" spans="1:21" ht="18.75">
      <c r="B27" s="130" t="s">
        <v>38</v>
      </c>
      <c r="C27" s="130"/>
      <c r="D27" s="130"/>
      <c r="E27" s="130"/>
      <c r="F27" s="130"/>
      <c r="G27" s="24" t="s">
        <v>389</v>
      </c>
      <c r="M27" s="23"/>
    </row>
    <row r="28" spans="1:21" ht="15.75">
      <c r="A28" s="22" t="s">
        <v>28</v>
      </c>
      <c r="B28" s="131" t="s">
        <v>418</v>
      </c>
      <c r="C28" s="131"/>
      <c r="D28" s="131"/>
      <c r="E28" s="131"/>
      <c r="F28" s="131"/>
      <c r="G28" s="131"/>
      <c r="H28" s="131"/>
      <c r="M28" s="23"/>
    </row>
    <row r="29" spans="1:21" ht="15.75">
      <c r="A29" s="22" t="s">
        <v>30</v>
      </c>
      <c r="B29" s="131" t="s">
        <v>220</v>
      </c>
      <c r="C29" s="131"/>
      <c r="D29" s="22" t="s">
        <v>35</v>
      </c>
      <c r="E29" s="22" t="s">
        <v>31</v>
      </c>
      <c r="F29" s="22">
        <v>3</v>
      </c>
      <c r="G29" s="22" t="s">
        <v>24</v>
      </c>
      <c r="H29" s="22"/>
      <c r="M29" s="23"/>
    </row>
    <row r="30" spans="1:21" ht="15.75">
      <c r="A30" s="25"/>
      <c r="B30" s="22" t="s">
        <v>37</v>
      </c>
      <c r="C30" s="22"/>
      <c r="D30" s="22" t="s">
        <v>32</v>
      </c>
      <c r="E30" s="22" t="s">
        <v>31</v>
      </c>
      <c r="F30" s="22">
        <v>6</v>
      </c>
      <c r="G30" s="22" t="s">
        <v>40</v>
      </c>
      <c r="H30" s="25"/>
      <c r="M30" s="23"/>
      <c r="N30" s="25"/>
      <c r="O30" s="22"/>
      <c r="P30" s="22"/>
      <c r="Q30" s="22"/>
      <c r="R30" s="22"/>
      <c r="S30" s="22"/>
      <c r="T30" s="22"/>
      <c r="U30" s="25"/>
    </row>
    <row r="31" spans="1:21" ht="15.75">
      <c r="M31" s="23"/>
      <c r="N31" s="23"/>
      <c r="O31" s="23"/>
      <c r="P31" s="23"/>
      <c r="Q31" s="23"/>
      <c r="R31" s="23"/>
      <c r="S31" s="23"/>
    </row>
    <row r="32" spans="1:21" ht="18.75">
      <c r="B32" s="130" t="s">
        <v>158</v>
      </c>
      <c r="C32" s="130"/>
      <c r="D32" s="130"/>
      <c r="E32" s="130"/>
      <c r="F32" s="130"/>
      <c r="G32" s="24" t="s">
        <v>308</v>
      </c>
      <c r="M32" s="23"/>
      <c r="N32" s="23"/>
      <c r="O32" s="23"/>
      <c r="P32" s="23"/>
      <c r="Q32" s="23"/>
      <c r="R32" s="23"/>
      <c r="S32" s="23"/>
    </row>
    <row r="33" spans="1:19" ht="15.75">
      <c r="A33" s="22" t="s">
        <v>28</v>
      </c>
      <c r="B33" s="131" t="s">
        <v>390</v>
      </c>
      <c r="C33" s="131"/>
      <c r="D33" s="131"/>
      <c r="E33" s="131"/>
      <c r="F33" s="131"/>
      <c r="G33" s="131"/>
      <c r="H33" s="131"/>
      <c r="M33" s="23"/>
      <c r="N33" s="23"/>
      <c r="O33" s="23"/>
      <c r="P33" s="23"/>
      <c r="Q33" s="23"/>
      <c r="R33" s="23"/>
      <c r="S33" s="23"/>
    </row>
    <row r="34" spans="1:19" ht="15.75">
      <c r="A34" s="22" t="s">
        <v>30</v>
      </c>
      <c r="B34" s="131" t="s">
        <v>165</v>
      </c>
      <c r="C34" s="131"/>
      <c r="D34" s="22" t="s">
        <v>155</v>
      </c>
      <c r="E34" s="22" t="s">
        <v>31</v>
      </c>
      <c r="F34" s="22">
        <v>2</v>
      </c>
      <c r="G34" s="22" t="s">
        <v>24</v>
      </c>
      <c r="H34" s="22"/>
      <c r="M34" s="23"/>
      <c r="N34" s="23"/>
      <c r="O34" s="23"/>
      <c r="P34" s="23"/>
      <c r="Q34" s="23"/>
      <c r="R34" s="23"/>
      <c r="S34" s="23"/>
    </row>
    <row r="35" spans="1:19" ht="15.75">
      <c r="A35" s="22"/>
      <c r="B35" s="22" t="s">
        <v>153</v>
      </c>
      <c r="C35" s="22"/>
      <c r="D35" s="22" t="s">
        <v>29</v>
      </c>
      <c r="E35" s="22" t="s">
        <v>31</v>
      </c>
      <c r="F35" s="22">
        <v>7</v>
      </c>
      <c r="G35" s="22" t="s">
        <v>40</v>
      </c>
      <c r="H35" s="25"/>
      <c r="M35" s="23"/>
      <c r="N35" s="23"/>
      <c r="O35" s="23"/>
      <c r="P35" s="23"/>
      <c r="Q35" s="23"/>
      <c r="R35" s="23"/>
      <c r="S35" s="23"/>
    </row>
    <row r="37" spans="1:19" ht="18.75">
      <c r="A37" t="s">
        <v>132</v>
      </c>
      <c r="B37" s="130" t="s">
        <v>50</v>
      </c>
      <c r="C37" s="130"/>
      <c r="D37" s="130"/>
      <c r="E37" s="130"/>
      <c r="F37" s="130"/>
      <c r="G37" s="24" t="s">
        <v>264</v>
      </c>
    </row>
    <row r="38" spans="1:19">
      <c r="A38" s="22" t="s">
        <v>28</v>
      </c>
      <c r="B38" s="131" t="s">
        <v>391</v>
      </c>
      <c r="C38" s="131"/>
      <c r="D38" s="131"/>
      <c r="E38" s="131"/>
      <c r="F38" s="131"/>
      <c r="G38" s="131"/>
      <c r="H38" s="131"/>
    </row>
    <row r="39" spans="1:19">
      <c r="A39" s="22" t="s">
        <v>30</v>
      </c>
      <c r="B39" s="131" t="s">
        <v>220</v>
      </c>
      <c r="C39" s="131"/>
      <c r="D39" s="22" t="s">
        <v>35</v>
      </c>
      <c r="E39" s="22" t="s">
        <v>31</v>
      </c>
      <c r="F39" s="22">
        <v>1</v>
      </c>
      <c r="G39" s="22" t="s">
        <v>41</v>
      </c>
      <c r="H39" s="22"/>
    </row>
    <row r="40" spans="1:19">
      <c r="A40" s="22"/>
      <c r="B40" s="22" t="s">
        <v>153</v>
      </c>
      <c r="C40" s="22"/>
      <c r="D40" s="22" t="s">
        <v>29</v>
      </c>
      <c r="E40" s="22" t="s">
        <v>31</v>
      </c>
      <c r="F40" s="22">
        <v>4</v>
      </c>
      <c r="G40" s="22" t="s">
        <v>24</v>
      </c>
      <c r="H40" s="25"/>
      <c r="J40" s="85"/>
    </row>
    <row r="41" spans="1:19">
      <c r="A41" s="3"/>
      <c r="B41" s="22"/>
      <c r="C41" s="22"/>
      <c r="D41" s="22"/>
      <c r="E41" s="22"/>
      <c r="F41" s="22"/>
      <c r="G41" s="22"/>
      <c r="H41" s="5"/>
      <c r="I41" s="3"/>
      <c r="J41" s="72"/>
    </row>
    <row r="42" spans="1:19">
      <c r="A42" s="3"/>
      <c r="B42" s="4"/>
      <c r="C42" s="5"/>
      <c r="D42" s="5"/>
      <c r="E42" s="5"/>
      <c r="F42" s="5"/>
      <c r="G42" s="5"/>
      <c r="H42" s="5"/>
      <c r="I42" s="3"/>
    </row>
    <row r="44" spans="1:19">
      <c r="I44" s="9"/>
    </row>
    <row r="45" spans="1:19" ht="15.75" thickBot="1"/>
    <row r="46" spans="1:19" ht="15.75" thickBot="1">
      <c r="A46" s="6" t="s">
        <v>1</v>
      </c>
      <c r="B46" s="7" t="s">
        <v>2</v>
      </c>
      <c r="C46" s="7" t="s">
        <v>3</v>
      </c>
      <c r="D46" s="7" t="s">
        <v>4</v>
      </c>
      <c r="E46" s="7" t="s">
        <v>5</v>
      </c>
      <c r="F46" s="8" t="s">
        <v>6</v>
      </c>
      <c r="G46" s="7" t="s">
        <v>7</v>
      </c>
      <c r="H46" s="7" t="s">
        <v>8</v>
      </c>
    </row>
    <row r="47" spans="1:19" ht="15.75" thickBot="1">
      <c r="A47" s="10" t="s">
        <v>9</v>
      </c>
      <c r="B47" s="12" t="s">
        <v>14</v>
      </c>
      <c r="C47" s="12">
        <v>3</v>
      </c>
      <c r="D47" s="12">
        <v>3</v>
      </c>
      <c r="E47" s="12">
        <v>0</v>
      </c>
      <c r="F47" s="12">
        <v>0</v>
      </c>
      <c r="G47" s="13" t="s">
        <v>352</v>
      </c>
      <c r="H47" s="12">
        <v>9</v>
      </c>
    </row>
    <row r="48" spans="1:19" ht="15.75" thickBot="1">
      <c r="A48" s="10" t="s">
        <v>11</v>
      </c>
      <c r="B48" s="16" t="s">
        <v>159</v>
      </c>
      <c r="C48" s="16">
        <v>3</v>
      </c>
      <c r="D48" s="16">
        <v>1</v>
      </c>
      <c r="E48" s="16">
        <v>1</v>
      </c>
      <c r="F48" s="16">
        <v>1</v>
      </c>
      <c r="G48" s="17" t="s">
        <v>353</v>
      </c>
      <c r="H48" s="16">
        <v>4</v>
      </c>
    </row>
    <row r="49" spans="1:14" ht="15.75" thickBot="1">
      <c r="A49" s="14" t="s">
        <v>13</v>
      </c>
      <c r="B49" s="11" t="s">
        <v>10</v>
      </c>
      <c r="C49" s="12">
        <v>3</v>
      </c>
      <c r="D49" s="12">
        <v>0</v>
      </c>
      <c r="E49" s="12">
        <v>2</v>
      </c>
      <c r="F49" s="12">
        <v>1</v>
      </c>
      <c r="G49" s="13" t="s">
        <v>354</v>
      </c>
      <c r="H49" s="12">
        <v>2</v>
      </c>
    </row>
    <row r="50" spans="1:14" ht="15.75" thickBot="1">
      <c r="A50" s="15" t="s">
        <v>15</v>
      </c>
      <c r="B50" s="12" t="s">
        <v>12</v>
      </c>
      <c r="C50" s="12">
        <v>3</v>
      </c>
      <c r="D50" s="12">
        <v>0</v>
      </c>
      <c r="E50" s="12">
        <v>1</v>
      </c>
      <c r="F50" s="12">
        <v>2</v>
      </c>
      <c r="G50" s="13" t="s">
        <v>355</v>
      </c>
      <c r="H50" s="12">
        <v>1</v>
      </c>
    </row>
    <row r="51" spans="1:14">
      <c r="A51" s="104"/>
      <c r="B51" s="104"/>
      <c r="C51" s="104"/>
      <c r="D51" s="132" t="s">
        <v>197</v>
      </c>
      <c r="E51" s="132"/>
      <c r="F51" s="132"/>
      <c r="G51" s="105"/>
      <c r="H51" s="104">
        <v>2</v>
      </c>
    </row>
    <row r="52" spans="1:14">
      <c r="D52" s="133" t="s">
        <v>67</v>
      </c>
      <c r="E52" s="133"/>
      <c r="F52" s="133"/>
      <c r="G52" s="32" t="s">
        <v>356</v>
      </c>
      <c r="H52" s="90">
        <f>SUM(H47:H51)</f>
        <v>18</v>
      </c>
    </row>
    <row r="54" spans="1:14">
      <c r="B54" s="9" t="s">
        <v>17</v>
      </c>
      <c r="D54" t="s">
        <v>18</v>
      </c>
    </row>
    <row r="55" spans="1:14">
      <c r="A55" s="18" t="s">
        <v>9</v>
      </c>
      <c r="B55" s="19" t="s">
        <v>139</v>
      </c>
      <c r="C55" s="18" t="s">
        <v>35</v>
      </c>
      <c r="D55" s="9">
        <v>8</v>
      </c>
    </row>
    <row r="56" spans="1:14">
      <c r="A56" s="18" t="s">
        <v>11</v>
      </c>
      <c r="B56" s="19" t="s">
        <v>357</v>
      </c>
      <c r="C56" s="18" t="s">
        <v>162</v>
      </c>
      <c r="D56" s="9">
        <v>6</v>
      </c>
    </row>
    <row r="57" spans="1:14">
      <c r="A57" s="18" t="s">
        <v>13</v>
      </c>
      <c r="B57" s="19" t="s">
        <v>224</v>
      </c>
      <c r="C57" s="18" t="s">
        <v>155</v>
      </c>
      <c r="D57" s="9">
        <v>3</v>
      </c>
      <c r="H57" s="9"/>
      <c r="I57" s="18"/>
      <c r="J57" s="9"/>
    </row>
    <row r="58" spans="1:14">
      <c r="A58" s="18"/>
      <c r="B58" s="19" t="s">
        <v>221</v>
      </c>
      <c r="C58" s="18" t="s">
        <v>29</v>
      </c>
      <c r="D58" s="9">
        <v>3</v>
      </c>
    </row>
    <row r="59" spans="1:14">
      <c r="A59" s="31"/>
      <c r="B59" s="19" t="s">
        <v>163</v>
      </c>
      <c r="C59" s="18" t="s">
        <v>32</v>
      </c>
      <c r="D59" s="9">
        <v>3</v>
      </c>
      <c r="F59" s="3"/>
      <c r="H59" s="19"/>
      <c r="I59" s="18"/>
      <c r="J59" s="9"/>
      <c r="K59" s="3"/>
      <c r="N59" s="3"/>
    </row>
    <row r="60" spans="1:14">
      <c r="A60" s="18" t="s">
        <v>69</v>
      </c>
      <c r="B60" s="19" t="s">
        <v>160</v>
      </c>
      <c r="C60" s="18" t="s">
        <v>35</v>
      </c>
      <c r="D60" s="9">
        <v>2</v>
      </c>
      <c r="F60" s="3"/>
      <c r="K60" s="3"/>
      <c r="L60" s="18"/>
      <c r="M60" s="9"/>
      <c r="N60" s="3"/>
    </row>
    <row r="61" spans="1:14">
      <c r="A61" s="18"/>
      <c r="B61" s="19" t="s">
        <v>64</v>
      </c>
      <c r="C61" s="18" t="s">
        <v>35</v>
      </c>
      <c r="D61" s="9">
        <v>2</v>
      </c>
      <c r="F61" s="3"/>
      <c r="K61" s="3"/>
      <c r="N61" s="3"/>
    </row>
    <row r="62" spans="1:14">
      <c r="A62" s="18"/>
      <c r="B62" s="19" t="s">
        <v>157</v>
      </c>
      <c r="C62" s="18" t="s">
        <v>35</v>
      </c>
      <c r="D62" s="9">
        <v>2</v>
      </c>
      <c r="F62" s="3"/>
      <c r="G62" s="19"/>
      <c r="K62" s="3"/>
      <c r="N62" s="3"/>
    </row>
    <row r="63" spans="1:14">
      <c r="A63" s="18"/>
      <c r="B63" s="19" t="s">
        <v>161</v>
      </c>
      <c r="C63" s="18" t="s">
        <v>29</v>
      </c>
      <c r="D63" s="9">
        <v>2</v>
      </c>
      <c r="F63" s="3"/>
      <c r="K63" s="3"/>
      <c r="N63" s="3"/>
    </row>
    <row r="64" spans="1:14">
      <c r="A64" s="18"/>
      <c r="B64" s="19" t="s">
        <v>133</v>
      </c>
      <c r="C64" s="18" t="s">
        <v>32</v>
      </c>
      <c r="D64" s="9">
        <v>2</v>
      </c>
      <c r="F64" s="3"/>
      <c r="K64" s="3"/>
      <c r="N64" s="3"/>
    </row>
    <row r="65" spans="1:15">
      <c r="A65" s="18" t="s">
        <v>358</v>
      </c>
      <c r="B65" s="19" t="s">
        <v>222</v>
      </c>
      <c r="C65" s="18" t="s">
        <v>35</v>
      </c>
      <c r="D65" s="9">
        <v>1</v>
      </c>
      <c r="F65" s="3"/>
      <c r="K65" s="3"/>
      <c r="N65" s="3"/>
    </row>
    <row r="66" spans="1:15">
      <c r="A66" s="18"/>
      <c r="B66" s="19" t="s">
        <v>126</v>
      </c>
      <c r="C66" s="18" t="s">
        <v>35</v>
      </c>
      <c r="D66" s="9">
        <v>1</v>
      </c>
      <c r="F66" s="3"/>
      <c r="K66" s="3"/>
      <c r="N66" s="3"/>
    </row>
    <row r="67" spans="1:15">
      <c r="A67" s="18"/>
      <c r="B67" s="19" t="s">
        <v>359</v>
      </c>
      <c r="C67" s="18" t="s">
        <v>162</v>
      </c>
      <c r="D67" s="9">
        <v>1</v>
      </c>
      <c r="F67" s="3"/>
      <c r="K67" s="3"/>
      <c r="N67" s="3"/>
    </row>
    <row r="68" spans="1:15">
      <c r="A68" s="18"/>
      <c r="B68" s="19" t="s">
        <v>223</v>
      </c>
      <c r="C68" s="18" t="s">
        <v>155</v>
      </c>
      <c r="D68" s="9">
        <v>1</v>
      </c>
      <c r="F68" s="3"/>
      <c r="K68" s="3"/>
      <c r="N68" s="3"/>
    </row>
    <row r="69" spans="1:15">
      <c r="A69" s="18"/>
      <c r="B69" s="19" t="s">
        <v>360</v>
      </c>
      <c r="C69" s="18" t="s">
        <v>32</v>
      </c>
      <c r="D69" s="9">
        <v>1</v>
      </c>
      <c r="F69" s="3"/>
      <c r="G69" s="19"/>
      <c r="K69" s="3"/>
      <c r="N69" s="3"/>
    </row>
    <row r="70" spans="1:15">
      <c r="A70" s="65"/>
      <c r="B70" s="65"/>
      <c r="C70" s="65"/>
      <c r="D70" s="65"/>
      <c r="E70" s="64"/>
      <c r="F70" s="3"/>
      <c r="G70" s="3"/>
      <c r="H70" s="3"/>
      <c r="I70" s="78"/>
      <c r="J70" s="79"/>
      <c r="K70" s="80"/>
      <c r="L70" s="81"/>
      <c r="M70" s="81"/>
      <c r="N70" s="78"/>
      <c r="O70" s="62"/>
    </row>
    <row r="71" spans="1:15">
      <c r="A71" s="3"/>
      <c r="B71" s="125" t="s">
        <v>67</v>
      </c>
      <c r="C71" s="125"/>
      <c r="D71" s="3">
        <f>SUM(D55:D70)</f>
        <v>38</v>
      </c>
      <c r="I71" s="62"/>
      <c r="J71" s="62"/>
      <c r="K71" s="62"/>
      <c r="L71" s="62"/>
      <c r="M71" s="62"/>
      <c r="N71" s="62"/>
      <c r="O71" s="62"/>
    </row>
    <row r="72" spans="1:15">
      <c r="A72" s="3"/>
      <c r="B72" s="3"/>
      <c r="C72" s="3"/>
      <c r="D72" s="3"/>
    </row>
    <row r="73" spans="1:15">
      <c r="A73" s="3"/>
      <c r="B73" s="3"/>
      <c r="C73" s="3"/>
    </row>
    <row r="74" spans="1:15">
      <c r="B74" s="3"/>
      <c r="C74" s="3"/>
      <c r="D74" s="3"/>
    </row>
    <row r="77" spans="1:15">
      <c r="A77" s="20"/>
      <c r="B77" s="9" t="s">
        <v>22</v>
      </c>
      <c r="C77" s="3"/>
      <c r="D77" s="3" t="s">
        <v>23</v>
      </c>
      <c r="E77" s="3" t="s">
        <v>24</v>
      </c>
      <c r="F77" s="3"/>
      <c r="G77" s="3"/>
    </row>
    <row r="78" spans="1:15">
      <c r="A78" s="18" t="s">
        <v>9</v>
      </c>
      <c r="B78" s="9" t="s">
        <v>220</v>
      </c>
      <c r="C78" s="18" t="s">
        <v>35</v>
      </c>
      <c r="D78" s="9">
        <v>42</v>
      </c>
      <c r="E78" s="9">
        <v>7</v>
      </c>
      <c r="F78" s="27" t="s">
        <v>215</v>
      </c>
      <c r="G78" s="3"/>
    </row>
    <row r="79" spans="1:15">
      <c r="A79" s="31" t="s">
        <v>11</v>
      </c>
      <c r="B79" s="9" t="s">
        <v>165</v>
      </c>
      <c r="C79" s="18" t="s">
        <v>155</v>
      </c>
      <c r="D79" s="9">
        <v>42</v>
      </c>
      <c r="E79" s="9">
        <v>9</v>
      </c>
      <c r="F79" s="27" t="s">
        <v>225</v>
      </c>
      <c r="G79" s="3"/>
    </row>
    <row r="80" spans="1:15" ht="15.75">
      <c r="A80" s="106" t="s">
        <v>13</v>
      </c>
      <c r="B80" s="9" t="s">
        <v>37</v>
      </c>
      <c r="C80" s="18" t="s">
        <v>32</v>
      </c>
      <c r="D80" s="9">
        <v>42</v>
      </c>
      <c r="E80" s="9">
        <v>9</v>
      </c>
      <c r="F80" s="27" t="s">
        <v>225</v>
      </c>
    </row>
    <row r="81" spans="1:6">
      <c r="A81" s="18" t="s">
        <v>15</v>
      </c>
      <c r="B81" s="9" t="s">
        <v>153</v>
      </c>
      <c r="C81" s="18" t="s">
        <v>29</v>
      </c>
      <c r="D81" s="9">
        <v>42</v>
      </c>
      <c r="E81" s="9">
        <v>13</v>
      </c>
      <c r="F81" s="27" t="s">
        <v>334</v>
      </c>
    </row>
    <row r="82" spans="1:6">
      <c r="A82" s="65"/>
      <c r="B82" s="66"/>
      <c r="C82" s="61"/>
      <c r="D82" s="66"/>
      <c r="E82" s="66"/>
      <c r="F82" s="67"/>
    </row>
    <row r="83" spans="1:6">
      <c r="A83" s="21"/>
      <c r="B83" s="126" t="s">
        <v>67</v>
      </c>
      <c r="C83" s="126"/>
      <c r="E83">
        <f>SUM(E78:E82)</f>
        <v>38</v>
      </c>
    </row>
  </sheetData>
  <mergeCells count="29">
    <mergeCell ref="D51:F51"/>
    <mergeCell ref="D52:F52"/>
    <mergeCell ref="B33:H33"/>
    <mergeCell ref="A2:B5"/>
    <mergeCell ref="C2:H2"/>
    <mergeCell ref="C3:H3"/>
    <mergeCell ref="C4:H4"/>
    <mergeCell ref="B19:C19"/>
    <mergeCell ref="B12:F12"/>
    <mergeCell ref="B13:H13"/>
    <mergeCell ref="B14:C14"/>
    <mergeCell ref="B17:F17"/>
    <mergeCell ref="B18:H18"/>
    <mergeCell ref="B71:C71"/>
    <mergeCell ref="B83:C83"/>
    <mergeCell ref="A7:H7"/>
    <mergeCell ref="A8:H8"/>
    <mergeCell ref="A10:H10"/>
    <mergeCell ref="B22:F22"/>
    <mergeCell ref="B23:H23"/>
    <mergeCell ref="B24:C24"/>
    <mergeCell ref="B34:C34"/>
    <mergeCell ref="B37:F37"/>
    <mergeCell ref="B38:H38"/>
    <mergeCell ref="B39:C39"/>
    <mergeCell ref="B27:F27"/>
    <mergeCell ref="B28:H28"/>
    <mergeCell ref="B29:C29"/>
    <mergeCell ref="B32:F3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156"/>
  <sheetViews>
    <sheetView workbookViewId="0">
      <selection activeCell="F140" sqref="F140"/>
    </sheetView>
  </sheetViews>
  <sheetFormatPr defaultRowHeight="15"/>
  <cols>
    <col min="2" max="2" width="12.28515625" customWidth="1"/>
  </cols>
  <sheetData>
    <row r="2" spans="1:8" ht="18">
      <c r="A2" s="128"/>
      <c r="B2" s="128"/>
      <c r="C2" s="134" t="s">
        <v>52</v>
      </c>
      <c r="D2" s="134"/>
      <c r="E2" s="134"/>
      <c r="F2" s="134"/>
      <c r="G2" s="134"/>
      <c r="H2" s="134"/>
    </row>
    <row r="3" spans="1:8" ht="26.25">
      <c r="A3" s="128"/>
      <c r="B3" s="128"/>
      <c r="C3" s="135" t="s">
        <v>53</v>
      </c>
      <c r="D3" s="135"/>
      <c r="E3" s="135"/>
      <c r="F3" s="135"/>
      <c r="G3" s="135"/>
      <c r="H3" s="135"/>
    </row>
    <row r="4" spans="1:8" ht="22.5">
      <c r="A4" s="128"/>
      <c r="B4" s="128"/>
      <c r="C4" s="136" t="s">
        <v>151</v>
      </c>
      <c r="D4" s="136"/>
      <c r="E4" s="136"/>
      <c r="F4" s="136"/>
      <c r="G4" s="136"/>
      <c r="H4" s="136"/>
    </row>
    <row r="5" spans="1:8">
      <c r="A5" s="128"/>
      <c r="B5" s="128"/>
    </row>
    <row r="6" spans="1:8" ht="18">
      <c r="A6" s="127" t="s">
        <v>239</v>
      </c>
      <c r="B6" s="128"/>
      <c r="C6" s="128"/>
      <c r="D6" s="128"/>
      <c r="E6" s="128"/>
      <c r="F6" s="128"/>
      <c r="G6" s="128"/>
      <c r="H6" s="128"/>
    </row>
    <row r="7" spans="1:8" ht="18">
      <c r="A7" s="127" t="s">
        <v>361</v>
      </c>
      <c r="B7" s="128"/>
      <c r="C7" s="128"/>
      <c r="D7" s="128"/>
      <c r="E7" s="128"/>
      <c r="F7" s="128"/>
      <c r="G7" s="128"/>
      <c r="H7" s="128"/>
    </row>
    <row r="9" spans="1:8" ht="20.25">
      <c r="A9" s="129" t="s">
        <v>60</v>
      </c>
      <c r="B9" s="128"/>
      <c r="C9" s="128"/>
      <c r="D9" s="128"/>
      <c r="E9" s="128"/>
      <c r="F9" s="128"/>
      <c r="G9" s="128"/>
      <c r="H9" s="128"/>
    </row>
    <row r="11" spans="1:8" ht="18.75">
      <c r="B11" s="130" t="s">
        <v>27</v>
      </c>
      <c r="C11" s="130"/>
      <c r="D11" s="130"/>
      <c r="E11" s="130"/>
      <c r="F11" s="130"/>
      <c r="G11" s="24" t="s">
        <v>392</v>
      </c>
    </row>
    <row r="12" spans="1:8">
      <c r="A12" s="22" t="s">
        <v>28</v>
      </c>
      <c r="B12" s="131" t="s">
        <v>393</v>
      </c>
      <c r="C12" s="131"/>
      <c r="D12" s="131"/>
      <c r="E12" s="131"/>
      <c r="F12" s="131"/>
      <c r="G12" s="131"/>
      <c r="H12" s="131"/>
    </row>
    <row r="13" spans="1:8">
      <c r="A13" s="22" t="s">
        <v>30</v>
      </c>
      <c r="B13" s="131" t="s">
        <v>42</v>
      </c>
      <c r="C13" s="131"/>
      <c r="D13" s="22" t="s">
        <v>29</v>
      </c>
      <c r="E13" s="22" t="s">
        <v>31</v>
      </c>
      <c r="F13" s="22">
        <v>2</v>
      </c>
      <c r="G13" s="22" t="s">
        <v>24</v>
      </c>
      <c r="H13" s="22"/>
    </row>
    <row r="14" spans="1:8">
      <c r="A14" s="22"/>
      <c r="B14" s="22" t="s">
        <v>194</v>
      </c>
      <c r="C14" s="22"/>
      <c r="D14" s="22" t="s">
        <v>32</v>
      </c>
      <c r="E14" s="22" t="s">
        <v>31</v>
      </c>
      <c r="F14" s="22">
        <v>3</v>
      </c>
      <c r="G14" s="22" t="s">
        <v>24</v>
      </c>
      <c r="H14" s="25"/>
    </row>
    <row r="16" spans="1:8" ht="18.75">
      <c r="B16" s="130" t="s">
        <v>43</v>
      </c>
      <c r="C16" s="130"/>
      <c r="D16" s="130"/>
      <c r="E16" s="130"/>
      <c r="F16" s="130"/>
      <c r="G16" s="24" t="s">
        <v>271</v>
      </c>
    </row>
    <row r="17" spans="1:8">
      <c r="A17" s="22" t="s">
        <v>28</v>
      </c>
      <c r="B17" s="131" t="s">
        <v>416</v>
      </c>
      <c r="C17" s="131"/>
      <c r="D17" s="131"/>
      <c r="E17" s="131"/>
      <c r="F17" s="131"/>
      <c r="G17" s="131"/>
      <c r="H17" s="131"/>
    </row>
    <row r="18" spans="1:8">
      <c r="A18" s="22" t="s">
        <v>30</v>
      </c>
      <c r="B18" s="131" t="s">
        <v>233</v>
      </c>
      <c r="C18" s="131"/>
      <c r="D18" s="22" t="s">
        <v>34</v>
      </c>
      <c r="E18" s="22" t="s">
        <v>31</v>
      </c>
      <c r="F18" s="22">
        <v>1</v>
      </c>
      <c r="G18" s="22" t="s">
        <v>41</v>
      </c>
      <c r="H18" s="22"/>
    </row>
    <row r="19" spans="1:8">
      <c r="A19" s="22"/>
      <c r="B19" s="22" t="s">
        <v>44</v>
      </c>
      <c r="C19" s="22"/>
      <c r="D19" s="22" t="s">
        <v>45</v>
      </c>
      <c r="E19" s="22" t="s">
        <v>31</v>
      </c>
      <c r="F19" s="22">
        <v>2</v>
      </c>
      <c r="G19" s="22" t="s">
        <v>24</v>
      </c>
      <c r="H19" s="25"/>
    </row>
    <row r="21" spans="1:8" ht="18.75">
      <c r="B21" s="130" t="s">
        <v>46</v>
      </c>
      <c r="C21" s="130"/>
      <c r="D21" s="130"/>
      <c r="E21" s="130"/>
      <c r="F21" s="130"/>
      <c r="G21" s="24" t="s">
        <v>234</v>
      </c>
    </row>
    <row r="22" spans="1:8">
      <c r="A22" s="22" t="s">
        <v>28</v>
      </c>
      <c r="B22" s="131" t="s">
        <v>394</v>
      </c>
      <c r="C22" s="131"/>
      <c r="D22" s="131"/>
      <c r="E22" s="131"/>
      <c r="F22" s="131"/>
      <c r="G22" s="131"/>
      <c r="H22" s="131"/>
    </row>
    <row r="23" spans="1:8">
      <c r="A23" s="22" t="s">
        <v>30</v>
      </c>
      <c r="B23" s="131" t="s">
        <v>26</v>
      </c>
      <c r="C23" s="131"/>
      <c r="D23" s="22" t="s">
        <v>35</v>
      </c>
      <c r="E23" s="22" t="s">
        <v>31</v>
      </c>
      <c r="F23" s="22">
        <v>8</v>
      </c>
      <c r="G23" s="22" t="s">
        <v>40</v>
      </c>
      <c r="H23" s="22"/>
    </row>
    <row r="24" spans="1:8">
      <c r="A24" s="22"/>
      <c r="B24" s="22" t="s">
        <v>119</v>
      </c>
      <c r="C24" s="22"/>
      <c r="D24" s="22" t="s">
        <v>49</v>
      </c>
      <c r="E24" s="22" t="s">
        <v>31</v>
      </c>
      <c r="F24" s="22">
        <v>1</v>
      </c>
      <c r="G24" s="22" t="s">
        <v>41</v>
      </c>
      <c r="H24" s="25"/>
    </row>
    <row r="26" spans="1:8" ht="18.75">
      <c r="B26" s="130" t="s">
        <v>33</v>
      </c>
      <c r="C26" s="130"/>
      <c r="D26" s="130"/>
      <c r="E26" s="130"/>
      <c r="F26" s="130"/>
      <c r="G26" s="24" t="s">
        <v>395</v>
      </c>
    </row>
    <row r="27" spans="1:8">
      <c r="A27" s="22" t="s">
        <v>28</v>
      </c>
      <c r="B27" s="131" t="s">
        <v>396</v>
      </c>
      <c r="C27" s="131"/>
      <c r="D27" s="131"/>
      <c r="E27" s="131"/>
      <c r="F27" s="131"/>
      <c r="G27" s="131"/>
      <c r="H27" s="131"/>
    </row>
    <row r="28" spans="1:8">
      <c r="A28" s="22"/>
      <c r="B28" s="121" t="s">
        <v>397</v>
      </c>
      <c r="C28" s="121"/>
      <c r="D28" s="121"/>
      <c r="E28" s="121"/>
      <c r="F28" s="121"/>
      <c r="G28" s="121"/>
      <c r="H28" s="121"/>
    </row>
    <row r="29" spans="1:8">
      <c r="A29" s="22" t="s">
        <v>30</v>
      </c>
      <c r="B29" s="131" t="s">
        <v>195</v>
      </c>
      <c r="C29" s="131"/>
      <c r="D29" s="22" t="s">
        <v>34</v>
      </c>
      <c r="E29" s="22" t="s">
        <v>31</v>
      </c>
      <c r="F29" s="22">
        <v>5</v>
      </c>
      <c r="G29" s="22" t="s">
        <v>40</v>
      </c>
      <c r="H29" s="22"/>
    </row>
    <row r="30" spans="1:8">
      <c r="A30" s="22"/>
      <c r="B30" s="131" t="s">
        <v>26</v>
      </c>
      <c r="C30" s="131"/>
      <c r="D30" s="22" t="s">
        <v>35</v>
      </c>
      <c r="E30" s="22" t="s">
        <v>31</v>
      </c>
      <c r="F30" s="22">
        <v>5</v>
      </c>
      <c r="G30" s="22" t="s">
        <v>40</v>
      </c>
      <c r="H30" s="25"/>
    </row>
    <row r="32" spans="1:8" ht="18.75">
      <c r="B32" s="130" t="s">
        <v>47</v>
      </c>
      <c r="C32" s="130"/>
      <c r="D32" s="130"/>
      <c r="E32" s="130"/>
      <c r="F32" s="130"/>
      <c r="G32" s="24" t="s">
        <v>398</v>
      </c>
    </row>
    <row r="33" spans="1:9">
      <c r="A33" s="22" t="s">
        <v>28</v>
      </c>
      <c r="B33" s="131" t="s">
        <v>399</v>
      </c>
      <c r="C33" s="131"/>
      <c r="D33" s="131"/>
      <c r="E33" s="131"/>
      <c r="F33" s="131"/>
      <c r="G33" s="131"/>
      <c r="H33" s="131"/>
    </row>
    <row r="34" spans="1:9">
      <c r="A34" s="22" t="s">
        <v>30</v>
      </c>
      <c r="B34" s="22" t="s">
        <v>44</v>
      </c>
      <c r="C34" s="22"/>
      <c r="D34" s="22" t="s">
        <v>45</v>
      </c>
      <c r="E34" s="22" t="s">
        <v>31</v>
      </c>
      <c r="F34" s="22">
        <v>2</v>
      </c>
      <c r="G34" s="22" t="s">
        <v>24</v>
      </c>
      <c r="H34" s="22"/>
    </row>
    <row r="35" spans="1:9">
      <c r="A35" s="22"/>
      <c r="B35" s="131" t="s">
        <v>148</v>
      </c>
      <c r="C35" s="131"/>
      <c r="D35" s="22" t="s">
        <v>29</v>
      </c>
      <c r="E35" s="22" t="s">
        <v>31</v>
      </c>
      <c r="F35" s="22">
        <v>0</v>
      </c>
      <c r="G35" s="22" t="s">
        <v>40</v>
      </c>
      <c r="H35" s="25"/>
    </row>
    <row r="37" spans="1:9" ht="18.75">
      <c r="B37" s="130" t="s">
        <v>48</v>
      </c>
      <c r="C37" s="130"/>
      <c r="D37" s="130"/>
      <c r="E37" s="130"/>
      <c r="F37" s="130"/>
      <c r="G37" s="24" t="s">
        <v>218</v>
      </c>
    </row>
    <row r="38" spans="1:9">
      <c r="A38" s="22" t="s">
        <v>28</v>
      </c>
      <c r="B38" s="131" t="s">
        <v>400</v>
      </c>
      <c r="C38" s="131"/>
      <c r="D38" s="131"/>
      <c r="E38" s="131"/>
      <c r="F38" s="131"/>
      <c r="G38" s="131"/>
      <c r="H38" s="131"/>
    </row>
    <row r="39" spans="1:9">
      <c r="A39" s="22" t="s">
        <v>30</v>
      </c>
      <c r="B39" s="22" t="s">
        <v>119</v>
      </c>
      <c r="C39" s="22"/>
      <c r="D39" s="22" t="s">
        <v>49</v>
      </c>
      <c r="E39" s="22" t="s">
        <v>31</v>
      </c>
      <c r="F39" s="22">
        <v>2</v>
      </c>
      <c r="G39" s="22" t="s">
        <v>24</v>
      </c>
      <c r="H39" s="22"/>
    </row>
    <row r="40" spans="1:9">
      <c r="A40" s="22"/>
      <c r="B40" s="22" t="s">
        <v>194</v>
      </c>
      <c r="C40" s="22"/>
      <c r="D40" s="22" t="s">
        <v>32</v>
      </c>
      <c r="E40" s="22" t="s">
        <v>31</v>
      </c>
      <c r="F40" s="22">
        <v>5</v>
      </c>
      <c r="G40" s="22" t="s">
        <v>40</v>
      </c>
      <c r="H40" s="25"/>
    </row>
    <row r="42" spans="1:9" ht="18.75">
      <c r="B42" s="130" t="s">
        <v>50</v>
      </c>
      <c r="C42" s="130"/>
      <c r="D42" s="130"/>
      <c r="E42" s="130"/>
      <c r="F42" s="130"/>
      <c r="G42" s="24" t="s">
        <v>401</v>
      </c>
    </row>
    <row r="43" spans="1:9">
      <c r="A43" s="22" t="s">
        <v>28</v>
      </c>
      <c r="B43" s="131" t="s">
        <v>402</v>
      </c>
      <c r="C43" s="131"/>
      <c r="D43" s="131"/>
      <c r="E43" s="131"/>
      <c r="F43" s="131"/>
      <c r="G43" s="131"/>
      <c r="H43" s="131"/>
    </row>
    <row r="44" spans="1:9">
      <c r="A44" s="22" t="s">
        <v>30</v>
      </c>
      <c r="B44" s="131" t="s">
        <v>26</v>
      </c>
      <c r="C44" s="131"/>
      <c r="D44" s="22" t="s">
        <v>35</v>
      </c>
      <c r="E44" s="22" t="s">
        <v>31</v>
      </c>
      <c r="F44" s="22">
        <v>5</v>
      </c>
      <c r="G44" s="22" t="s">
        <v>24</v>
      </c>
      <c r="H44" s="22"/>
    </row>
    <row r="45" spans="1:9">
      <c r="A45" s="22"/>
      <c r="B45" s="131" t="s">
        <v>42</v>
      </c>
      <c r="C45" s="131"/>
      <c r="D45" s="22" t="s">
        <v>29</v>
      </c>
      <c r="E45" s="22" t="s">
        <v>405</v>
      </c>
      <c r="F45" s="22">
        <v>0</v>
      </c>
      <c r="G45" s="22" t="s">
        <v>40</v>
      </c>
      <c r="H45" s="25"/>
      <c r="I45" s="22"/>
    </row>
    <row r="46" spans="1:9">
      <c r="A46" s="22"/>
      <c r="B46" s="131" t="s">
        <v>384</v>
      </c>
      <c r="C46" s="131"/>
      <c r="D46" s="22" t="s">
        <v>29</v>
      </c>
      <c r="E46" s="22" t="s">
        <v>403</v>
      </c>
      <c r="F46" s="22">
        <v>3</v>
      </c>
      <c r="G46" s="22" t="s">
        <v>24</v>
      </c>
      <c r="H46" s="25"/>
      <c r="I46" s="22"/>
    </row>
    <row r="48" spans="1:9" ht="18.75">
      <c r="B48" s="130" t="s">
        <v>51</v>
      </c>
      <c r="C48" s="130"/>
      <c r="D48" s="130"/>
      <c r="E48" s="130"/>
      <c r="F48" s="130"/>
      <c r="G48" s="24" t="s">
        <v>406</v>
      </c>
    </row>
    <row r="49" spans="1:8">
      <c r="A49" s="22" t="s">
        <v>28</v>
      </c>
      <c r="B49" s="131" t="s">
        <v>407</v>
      </c>
      <c r="C49" s="131"/>
      <c r="D49" s="131"/>
      <c r="E49" s="131"/>
      <c r="F49" s="131"/>
      <c r="G49" s="131"/>
      <c r="H49" s="131"/>
    </row>
    <row r="50" spans="1:8">
      <c r="A50" s="22" t="s">
        <v>30</v>
      </c>
      <c r="B50" s="131" t="s">
        <v>233</v>
      </c>
      <c r="C50" s="131"/>
      <c r="D50" s="22" t="s">
        <v>34</v>
      </c>
      <c r="E50" s="22" t="s">
        <v>31</v>
      </c>
      <c r="F50" s="22">
        <v>7</v>
      </c>
      <c r="G50" s="22" t="s">
        <v>40</v>
      </c>
      <c r="H50" s="22"/>
    </row>
    <row r="51" spans="1:8">
      <c r="A51" s="22"/>
      <c r="B51" s="22" t="s">
        <v>119</v>
      </c>
      <c r="C51" s="22"/>
      <c r="D51" s="22" t="s">
        <v>49</v>
      </c>
      <c r="E51" s="22" t="s">
        <v>31</v>
      </c>
      <c r="F51" s="22">
        <v>1</v>
      </c>
      <c r="G51" s="22" t="s">
        <v>41</v>
      </c>
      <c r="H51" s="25"/>
    </row>
    <row r="53" spans="1:8" ht="18.75">
      <c r="B53" s="130" t="s">
        <v>54</v>
      </c>
      <c r="C53" s="130"/>
      <c r="D53" s="130"/>
      <c r="E53" s="130"/>
      <c r="F53" s="130"/>
      <c r="G53" s="24" t="s">
        <v>235</v>
      </c>
    </row>
    <row r="54" spans="1:8">
      <c r="A54" s="22" t="s">
        <v>28</v>
      </c>
      <c r="B54" s="131" t="s">
        <v>408</v>
      </c>
      <c r="C54" s="131"/>
      <c r="D54" s="131"/>
      <c r="E54" s="131"/>
      <c r="F54" s="131"/>
      <c r="G54" s="131"/>
      <c r="H54" s="131"/>
    </row>
    <row r="55" spans="1:8">
      <c r="A55" s="22" t="s">
        <v>30</v>
      </c>
      <c r="B55" s="22" t="s">
        <v>44</v>
      </c>
      <c r="C55" s="22"/>
      <c r="D55" s="22" t="s">
        <v>45</v>
      </c>
      <c r="E55" s="22" t="s">
        <v>31</v>
      </c>
      <c r="F55" s="22">
        <v>8</v>
      </c>
      <c r="G55" s="22" t="s">
        <v>40</v>
      </c>
      <c r="H55" s="22"/>
    </row>
    <row r="56" spans="1:8">
      <c r="A56" s="22"/>
      <c r="B56" s="131" t="s">
        <v>194</v>
      </c>
      <c r="C56" s="131"/>
      <c r="D56" s="22" t="s">
        <v>32</v>
      </c>
      <c r="E56" s="22" t="s">
        <v>31</v>
      </c>
      <c r="F56" s="22">
        <v>2</v>
      </c>
      <c r="G56" s="22" t="s">
        <v>24</v>
      </c>
      <c r="H56" s="25"/>
    </row>
    <row r="58" spans="1:8" ht="18.75">
      <c r="B58" s="130" t="s">
        <v>39</v>
      </c>
      <c r="C58" s="130"/>
      <c r="D58" s="130"/>
      <c r="E58" s="130"/>
      <c r="F58" s="130"/>
      <c r="G58" s="24" t="s">
        <v>152</v>
      </c>
    </row>
    <row r="59" spans="1:8">
      <c r="A59" s="22" t="s">
        <v>28</v>
      </c>
      <c r="B59" s="131" t="s">
        <v>409</v>
      </c>
      <c r="C59" s="131"/>
      <c r="D59" s="131"/>
      <c r="E59" s="131"/>
      <c r="F59" s="131"/>
      <c r="G59" s="131"/>
      <c r="H59" s="131"/>
    </row>
    <row r="60" spans="1:8">
      <c r="A60" s="22" t="s">
        <v>30</v>
      </c>
      <c r="B60" s="131" t="s">
        <v>233</v>
      </c>
      <c r="C60" s="131"/>
      <c r="D60" s="22" t="s">
        <v>34</v>
      </c>
      <c r="E60" s="22" t="s">
        <v>31</v>
      </c>
      <c r="F60" s="22">
        <v>4</v>
      </c>
      <c r="G60" s="22" t="s">
        <v>24</v>
      </c>
      <c r="H60" s="22"/>
    </row>
    <row r="61" spans="1:8">
      <c r="A61" s="22"/>
      <c r="B61" s="131" t="s">
        <v>42</v>
      </c>
      <c r="C61" s="131"/>
      <c r="D61" s="22" t="s">
        <v>29</v>
      </c>
      <c r="E61" s="22" t="s">
        <v>31</v>
      </c>
      <c r="F61" s="22">
        <v>1</v>
      </c>
      <c r="G61" s="22" t="s">
        <v>41</v>
      </c>
      <c r="H61" s="25"/>
    </row>
    <row r="63" spans="1:8" ht="18.75">
      <c r="B63" s="130" t="s">
        <v>38</v>
      </c>
      <c r="C63" s="130"/>
      <c r="D63" s="130"/>
      <c r="E63" s="130"/>
      <c r="F63" s="130"/>
      <c r="G63" s="24" t="s">
        <v>410</v>
      </c>
    </row>
    <row r="64" spans="1:8">
      <c r="A64" s="22" t="s">
        <v>28</v>
      </c>
      <c r="B64" s="131" t="s">
        <v>411</v>
      </c>
      <c r="C64" s="131"/>
      <c r="D64" s="131"/>
      <c r="E64" s="131"/>
      <c r="F64" s="131"/>
      <c r="G64" s="131"/>
      <c r="H64" s="131"/>
    </row>
    <row r="65" spans="1:8">
      <c r="A65" s="22" t="s">
        <v>30</v>
      </c>
      <c r="B65" s="131" t="s">
        <v>26</v>
      </c>
      <c r="C65" s="131"/>
      <c r="D65" s="22" t="s">
        <v>35</v>
      </c>
      <c r="E65" s="22" t="s">
        <v>31</v>
      </c>
      <c r="F65" s="22">
        <v>4</v>
      </c>
      <c r="G65" s="22" t="s">
        <v>24</v>
      </c>
    </row>
    <row r="66" spans="1:8">
      <c r="A66" s="22"/>
      <c r="B66" s="131" t="s">
        <v>194</v>
      </c>
      <c r="C66" s="131"/>
      <c r="D66" s="22" t="s">
        <v>32</v>
      </c>
      <c r="E66" s="22" t="s">
        <v>31</v>
      </c>
      <c r="F66" s="22">
        <v>4</v>
      </c>
      <c r="G66" s="22" t="s">
        <v>24</v>
      </c>
      <c r="H66" s="25"/>
    </row>
    <row r="68" spans="1:8" ht="18.75">
      <c r="B68" s="130" t="s">
        <v>56</v>
      </c>
      <c r="C68" s="130"/>
      <c r="D68" s="130"/>
      <c r="E68" s="130"/>
      <c r="F68" s="130"/>
      <c r="G68" s="24" t="s">
        <v>232</v>
      </c>
    </row>
    <row r="69" spans="1:8">
      <c r="A69" s="22" t="s">
        <v>28</v>
      </c>
      <c r="B69" s="131" t="s">
        <v>415</v>
      </c>
      <c r="C69" s="131"/>
      <c r="D69" s="131"/>
      <c r="E69" s="131"/>
      <c r="F69" s="131"/>
      <c r="G69" s="131"/>
      <c r="H69" s="131"/>
    </row>
    <row r="70" spans="1:8">
      <c r="A70" s="22" t="s">
        <v>30</v>
      </c>
      <c r="B70" s="22" t="s">
        <v>119</v>
      </c>
      <c r="C70" s="22"/>
      <c r="D70" s="22" t="s">
        <v>49</v>
      </c>
      <c r="E70" s="22" t="s">
        <v>31</v>
      </c>
      <c r="F70" s="22">
        <v>3</v>
      </c>
      <c r="G70" s="22" t="s">
        <v>24</v>
      </c>
    </row>
    <row r="71" spans="1:8">
      <c r="A71" s="22"/>
      <c r="B71" s="131" t="s">
        <v>42</v>
      </c>
      <c r="C71" s="131"/>
      <c r="D71" s="22" t="s">
        <v>29</v>
      </c>
      <c r="E71" s="22" t="s">
        <v>31</v>
      </c>
      <c r="F71" s="22">
        <v>4</v>
      </c>
      <c r="G71" s="22" t="s">
        <v>24</v>
      </c>
      <c r="H71" s="25"/>
    </row>
    <row r="73" spans="1:8" ht="18.75">
      <c r="B73" s="130" t="s">
        <v>57</v>
      </c>
      <c r="C73" s="130"/>
      <c r="D73" s="130"/>
      <c r="E73" s="130"/>
      <c r="F73" s="130"/>
      <c r="G73" s="24" t="s">
        <v>208</v>
      </c>
    </row>
    <row r="74" spans="1:8">
      <c r="A74" s="22" t="s">
        <v>28</v>
      </c>
      <c r="B74" s="131" t="s">
        <v>412</v>
      </c>
      <c r="C74" s="131"/>
      <c r="D74" s="131"/>
      <c r="E74" s="131"/>
      <c r="F74" s="131"/>
      <c r="G74" s="131"/>
      <c r="H74" s="131"/>
    </row>
    <row r="75" spans="1:8">
      <c r="A75" s="22" t="s">
        <v>30</v>
      </c>
      <c r="B75" s="131" t="s">
        <v>26</v>
      </c>
      <c r="C75" s="131"/>
      <c r="D75" s="22" t="s">
        <v>35</v>
      </c>
      <c r="E75" s="22" t="s">
        <v>31</v>
      </c>
      <c r="F75" s="22">
        <v>3</v>
      </c>
      <c r="G75" s="22" t="s">
        <v>24</v>
      </c>
      <c r="H75" s="22"/>
    </row>
    <row r="76" spans="1:8">
      <c r="A76" s="22"/>
      <c r="B76" s="22" t="s">
        <v>44</v>
      </c>
      <c r="C76" s="22"/>
      <c r="D76" s="22" t="s">
        <v>45</v>
      </c>
      <c r="E76" s="22" t="s">
        <v>31</v>
      </c>
      <c r="F76" s="22">
        <v>2</v>
      </c>
      <c r="G76" s="22" t="s">
        <v>24</v>
      </c>
      <c r="H76" s="25"/>
    </row>
    <row r="78" spans="1:8" ht="18.75">
      <c r="B78" s="130" t="s">
        <v>36</v>
      </c>
      <c r="C78" s="130"/>
      <c r="D78" s="130"/>
      <c r="E78" s="130"/>
      <c r="F78" s="130"/>
      <c r="G78" s="24" t="s">
        <v>401</v>
      </c>
    </row>
    <row r="79" spans="1:8">
      <c r="A79" s="22" t="s">
        <v>28</v>
      </c>
      <c r="B79" s="131" t="s">
        <v>417</v>
      </c>
      <c r="C79" s="131"/>
      <c r="D79" s="131"/>
      <c r="E79" s="131"/>
      <c r="F79" s="131"/>
      <c r="G79" s="131"/>
      <c r="H79" s="131"/>
    </row>
    <row r="80" spans="1:8">
      <c r="A80" s="22" t="s">
        <v>30</v>
      </c>
      <c r="B80" s="131" t="s">
        <v>233</v>
      </c>
      <c r="C80" s="131"/>
      <c r="D80" s="22" t="s">
        <v>34</v>
      </c>
      <c r="E80" s="22" t="s">
        <v>31</v>
      </c>
      <c r="F80" s="22">
        <v>5</v>
      </c>
      <c r="G80" s="22" t="s">
        <v>40</v>
      </c>
      <c r="H80" s="22"/>
    </row>
    <row r="81" spans="1:10">
      <c r="A81" s="22"/>
      <c r="B81" s="131" t="s">
        <v>194</v>
      </c>
      <c r="C81" s="131"/>
      <c r="D81" s="22" t="s">
        <v>32</v>
      </c>
      <c r="E81" s="22" t="s">
        <v>31</v>
      </c>
      <c r="F81" s="22">
        <v>3</v>
      </c>
      <c r="G81" s="22" t="s">
        <v>24</v>
      </c>
      <c r="H81" s="25"/>
    </row>
    <row r="83" spans="1:10" ht="18.75">
      <c r="B83" s="130" t="s">
        <v>58</v>
      </c>
      <c r="C83" s="130"/>
      <c r="D83" s="130"/>
      <c r="E83" s="130"/>
      <c r="F83" s="130"/>
      <c r="G83" s="24" t="s">
        <v>413</v>
      </c>
    </row>
    <row r="84" spans="1:10">
      <c r="A84" s="22" t="s">
        <v>28</v>
      </c>
      <c r="B84" s="131" t="s">
        <v>414</v>
      </c>
      <c r="C84" s="131"/>
      <c r="D84" s="131"/>
      <c r="E84" s="131"/>
      <c r="F84" s="131"/>
      <c r="G84" s="131"/>
      <c r="H84" s="131"/>
    </row>
    <row r="85" spans="1:10">
      <c r="A85" s="22" t="s">
        <v>30</v>
      </c>
      <c r="B85" s="22" t="s">
        <v>44</v>
      </c>
      <c r="C85" s="22"/>
      <c r="D85" s="22" t="s">
        <v>45</v>
      </c>
      <c r="E85" s="22" t="s">
        <v>31</v>
      </c>
      <c r="F85" s="22">
        <v>7</v>
      </c>
      <c r="G85" s="22" t="s">
        <v>40</v>
      </c>
      <c r="H85" s="22"/>
    </row>
    <row r="86" spans="1:10">
      <c r="A86" s="22"/>
      <c r="B86" s="22" t="s">
        <v>119</v>
      </c>
      <c r="C86" s="22"/>
      <c r="D86" s="22" t="s">
        <v>49</v>
      </c>
      <c r="E86" s="22" t="s">
        <v>31</v>
      </c>
      <c r="F86" s="22">
        <v>0</v>
      </c>
      <c r="G86" s="22" t="s">
        <v>40</v>
      </c>
      <c r="H86" s="25"/>
      <c r="I86" s="22"/>
      <c r="J86" s="85"/>
    </row>
    <row r="94" spans="1:10" ht="15.75" thickBot="1"/>
    <row r="95" spans="1:10" ht="15.75" thickBot="1">
      <c r="A95" s="6" t="s">
        <v>1</v>
      </c>
      <c r="B95" s="7" t="s">
        <v>2</v>
      </c>
      <c r="C95" s="7" t="s">
        <v>3</v>
      </c>
      <c r="D95" s="7" t="s">
        <v>4</v>
      </c>
      <c r="E95" s="7" t="s">
        <v>5</v>
      </c>
      <c r="F95" s="8" t="s">
        <v>6</v>
      </c>
      <c r="G95" s="7" t="s">
        <v>7</v>
      </c>
      <c r="H95" s="7" t="s">
        <v>8</v>
      </c>
    </row>
    <row r="96" spans="1:10" ht="15.75" thickBot="1">
      <c r="A96" s="10" t="s">
        <v>9</v>
      </c>
      <c r="B96" s="12" t="s">
        <v>59</v>
      </c>
      <c r="C96" s="12">
        <v>5</v>
      </c>
      <c r="D96" s="12">
        <v>5</v>
      </c>
      <c r="E96" s="12">
        <v>0</v>
      </c>
      <c r="F96" s="12">
        <v>0</v>
      </c>
      <c r="G96" s="13" t="s">
        <v>363</v>
      </c>
      <c r="H96" s="12">
        <v>15</v>
      </c>
    </row>
    <row r="97" spans="1:10" ht="15.75" thickBot="1">
      <c r="A97" s="10" t="s">
        <v>11</v>
      </c>
      <c r="B97" s="12" t="s">
        <v>12</v>
      </c>
      <c r="C97" s="16">
        <v>5</v>
      </c>
      <c r="D97" s="16">
        <v>4</v>
      </c>
      <c r="E97" s="16">
        <v>0</v>
      </c>
      <c r="F97" s="16">
        <v>1</v>
      </c>
      <c r="G97" s="17" t="s">
        <v>364</v>
      </c>
      <c r="H97" s="16">
        <v>12</v>
      </c>
    </row>
    <row r="98" spans="1:10" ht="15.75" thickBot="1">
      <c r="A98" s="10" t="s">
        <v>13</v>
      </c>
      <c r="B98" s="11" t="s">
        <v>10</v>
      </c>
      <c r="C98" s="12">
        <v>5</v>
      </c>
      <c r="D98" s="12">
        <v>2</v>
      </c>
      <c r="E98" s="12">
        <v>1</v>
      </c>
      <c r="F98" s="12">
        <v>2</v>
      </c>
      <c r="G98" s="13" t="s">
        <v>365</v>
      </c>
      <c r="H98" s="12">
        <v>7</v>
      </c>
    </row>
    <row r="99" spans="1:10" ht="15.75" thickBot="1">
      <c r="A99" s="10" t="s">
        <v>15</v>
      </c>
      <c r="B99" s="12" t="s">
        <v>16</v>
      </c>
      <c r="C99" s="12">
        <v>5</v>
      </c>
      <c r="D99" s="12">
        <v>1</v>
      </c>
      <c r="E99" s="12">
        <v>1</v>
      </c>
      <c r="F99" s="12">
        <v>3</v>
      </c>
      <c r="G99" s="13" t="s">
        <v>366</v>
      </c>
      <c r="H99" s="91">
        <v>4</v>
      </c>
    </row>
    <row r="100" spans="1:10" ht="15.75" thickBot="1">
      <c r="A100" s="14" t="s">
        <v>69</v>
      </c>
      <c r="B100" s="95" t="s">
        <v>146</v>
      </c>
      <c r="C100" s="12">
        <v>5</v>
      </c>
      <c r="D100" s="12">
        <v>1</v>
      </c>
      <c r="E100" s="12">
        <v>0</v>
      </c>
      <c r="F100" s="12">
        <v>4</v>
      </c>
      <c r="G100" s="13" t="s">
        <v>367</v>
      </c>
      <c r="H100" s="12">
        <v>3</v>
      </c>
    </row>
    <row r="101" spans="1:10" ht="15.75" thickBot="1">
      <c r="A101" s="15" t="s">
        <v>15</v>
      </c>
      <c r="B101" s="12" t="s">
        <v>14</v>
      </c>
      <c r="C101" s="12">
        <v>5</v>
      </c>
      <c r="D101" s="12">
        <v>0</v>
      </c>
      <c r="E101" s="12">
        <v>2</v>
      </c>
      <c r="F101" s="12">
        <v>3</v>
      </c>
      <c r="G101" s="13" t="s">
        <v>368</v>
      </c>
      <c r="H101" s="12">
        <v>2</v>
      </c>
    </row>
    <row r="102" spans="1:10">
      <c r="B102" s="140" t="s">
        <v>197</v>
      </c>
      <c r="C102" s="140"/>
      <c r="D102" s="140"/>
      <c r="E102" s="140"/>
      <c r="F102" s="140"/>
      <c r="G102" s="92" t="s">
        <v>370</v>
      </c>
      <c r="H102" s="90">
        <v>2</v>
      </c>
    </row>
    <row r="103" spans="1:10">
      <c r="B103" s="138" t="s">
        <v>67</v>
      </c>
      <c r="C103" s="139"/>
      <c r="D103" s="139"/>
      <c r="E103" s="139"/>
      <c r="F103" s="139"/>
      <c r="G103" s="85"/>
      <c r="H103" s="85">
        <f>SUM(H96:H102)</f>
        <v>45</v>
      </c>
    </row>
    <row r="104" spans="1:10">
      <c r="G104" s="26"/>
    </row>
    <row r="105" spans="1:10">
      <c r="B105" s="9" t="s">
        <v>17</v>
      </c>
      <c r="D105" t="s">
        <v>18</v>
      </c>
    </row>
    <row r="106" spans="1:10">
      <c r="A106" s="18" t="s">
        <v>9</v>
      </c>
      <c r="B106" s="9" t="s">
        <v>61</v>
      </c>
      <c r="C106" s="18" t="s">
        <v>49</v>
      </c>
      <c r="D106" s="9">
        <v>11</v>
      </c>
    </row>
    <row r="107" spans="1:10">
      <c r="A107" s="18"/>
      <c r="B107" s="22" t="s">
        <v>129</v>
      </c>
      <c r="C107" s="31" t="s">
        <v>29</v>
      </c>
      <c r="D107" s="22">
        <v>11</v>
      </c>
    </row>
    <row r="108" spans="1:10">
      <c r="A108" s="18" t="s">
        <v>13</v>
      </c>
      <c r="B108" s="19" t="s">
        <v>65</v>
      </c>
      <c r="C108" s="18" t="s">
        <v>35</v>
      </c>
      <c r="D108" s="9">
        <v>8</v>
      </c>
    </row>
    <row r="109" spans="1:10">
      <c r="A109" s="18" t="s">
        <v>15</v>
      </c>
      <c r="B109" s="19" t="s">
        <v>114</v>
      </c>
      <c r="C109" s="18" t="s">
        <v>32</v>
      </c>
      <c r="D109" s="9">
        <v>7</v>
      </c>
      <c r="F109" s="3"/>
    </row>
    <row r="110" spans="1:10">
      <c r="A110" s="18" t="s">
        <v>69</v>
      </c>
      <c r="B110" s="22" t="s">
        <v>369</v>
      </c>
      <c r="C110" s="31" t="s">
        <v>49</v>
      </c>
      <c r="D110" s="22">
        <v>6</v>
      </c>
      <c r="F110" s="3"/>
    </row>
    <row r="111" spans="1:10">
      <c r="B111" s="19" t="s">
        <v>20</v>
      </c>
      <c r="C111" s="18" t="s">
        <v>32</v>
      </c>
      <c r="D111" s="9">
        <v>6</v>
      </c>
      <c r="F111" s="3"/>
      <c r="I111" s="19"/>
      <c r="J111" s="18"/>
    </row>
    <row r="112" spans="1:10">
      <c r="A112" s="18" t="s">
        <v>21</v>
      </c>
      <c r="B112" s="22" t="s">
        <v>165</v>
      </c>
      <c r="C112" s="18" t="s">
        <v>49</v>
      </c>
      <c r="D112" s="9">
        <v>5</v>
      </c>
      <c r="F112" s="3"/>
    </row>
    <row r="113" spans="1:15">
      <c r="A113" s="18" t="s">
        <v>63</v>
      </c>
      <c r="B113" s="19" t="s">
        <v>55</v>
      </c>
      <c r="C113" s="18" t="s">
        <v>34</v>
      </c>
      <c r="D113" s="9">
        <v>4</v>
      </c>
      <c r="F113" s="3"/>
      <c r="I113" s="19"/>
      <c r="J113" s="18"/>
    </row>
    <row r="114" spans="1:15">
      <c r="A114" s="18"/>
      <c r="B114" s="22" t="s">
        <v>127</v>
      </c>
      <c r="C114" s="31" t="s">
        <v>49</v>
      </c>
      <c r="D114" s="22">
        <v>4</v>
      </c>
      <c r="F114" s="3"/>
    </row>
    <row r="115" spans="1:15">
      <c r="A115" s="18"/>
      <c r="B115" s="19" t="s">
        <v>236</v>
      </c>
      <c r="C115" s="18" t="s">
        <v>49</v>
      </c>
      <c r="D115" s="9">
        <v>4</v>
      </c>
      <c r="F115" s="3"/>
      <c r="K115" s="22"/>
      <c r="L115" s="31"/>
      <c r="M115" s="22"/>
    </row>
    <row r="116" spans="1:15">
      <c r="A116" s="18"/>
      <c r="B116" s="19" t="s">
        <v>199</v>
      </c>
      <c r="C116" s="18" t="s">
        <v>29</v>
      </c>
      <c r="D116" s="9">
        <v>4</v>
      </c>
      <c r="F116" s="3"/>
    </row>
    <row r="117" spans="1:15">
      <c r="A117" s="18"/>
      <c r="B117" s="19" t="s">
        <v>371</v>
      </c>
      <c r="C117" s="18" t="s">
        <v>32</v>
      </c>
      <c r="D117" s="9">
        <v>4</v>
      </c>
      <c r="F117" s="3"/>
      <c r="I117" s="19"/>
      <c r="J117" s="18"/>
    </row>
    <row r="118" spans="1:15">
      <c r="A118" s="18" t="s">
        <v>372</v>
      </c>
      <c r="B118" s="19" t="s">
        <v>66</v>
      </c>
      <c r="C118" s="18" t="s">
        <v>34</v>
      </c>
      <c r="D118" s="9">
        <v>3</v>
      </c>
      <c r="F118" s="3"/>
    </row>
    <row r="119" spans="1:15">
      <c r="B119" s="19" t="s">
        <v>64</v>
      </c>
      <c r="C119" s="18" t="s">
        <v>34</v>
      </c>
      <c r="D119" s="9">
        <v>3</v>
      </c>
      <c r="F119" s="3"/>
    </row>
    <row r="120" spans="1:15">
      <c r="A120" s="18"/>
      <c r="B120" s="19" t="s">
        <v>200</v>
      </c>
      <c r="C120" s="18" t="s">
        <v>35</v>
      </c>
      <c r="D120" s="9">
        <v>3</v>
      </c>
      <c r="F120" s="3"/>
      <c r="N120" s="62"/>
      <c r="O120" s="62"/>
    </row>
    <row r="121" spans="1:15">
      <c r="A121" s="18"/>
      <c r="B121" s="19" t="s">
        <v>145</v>
      </c>
      <c r="C121" s="18" t="s">
        <v>32</v>
      </c>
      <c r="D121" s="9">
        <v>3</v>
      </c>
      <c r="F121" s="3"/>
      <c r="N121" s="62"/>
      <c r="O121" s="62"/>
    </row>
    <row r="122" spans="1:15">
      <c r="A122" s="83" t="s">
        <v>374</v>
      </c>
      <c r="B122" s="19" t="s">
        <v>147</v>
      </c>
      <c r="C122" s="18" t="s">
        <v>45</v>
      </c>
      <c r="D122" s="9">
        <v>2</v>
      </c>
      <c r="F122" s="3"/>
      <c r="N122" s="62"/>
      <c r="O122" s="62"/>
    </row>
    <row r="123" spans="1:15">
      <c r="A123" s="18"/>
      <c r="B123" s="19" t="s">
        <v>128</v>
      </c>
      <c r="C123" s="18" t="s">
        <v>62</v>
      </c>
      <c r="D123" s="9">
        <v>2</v>
      </c>
      <c r="F123" s="3"/>
      <c r="I123" s="19"/>
      <c r="J123" s="18"/>
      <c r="N123" s="62"/>
      <c r="O123" s="62"/>
    </row>
    <row r="124" spans="1:15">
      <c r="A124" s="18"/>
      <c r="B124" s="19" t="s">
        <v>373</v>
      </c>
      <c r="C124" s="18" t="s">
        <v>35</v>
      </c>
      <c r="D124" s="9">
        <v>2</v>
      </c>
      <c r="F124" s="3"/>
      <c r="N124" s="62"/>
      <c r="O124" s="62"/>
    </row>
    <row r="125" spans="1:15">
      <c r="A125" s="18" t="s">
        <v>143</v>
      </c>
      <c r="B125" s="19" t="s">
        <v>375</v>
      </c>
      <c r="C125" s="18" t="s">
        <v>34</v>
      </c>
      <c r="D125" s="9">
        <v>1</v>
      </c>
      <c r="F125" s="3"/>
      <c r="N125" s="62"/>
      <c r="O125" s="62"/>
    </row>
    <row r="126" spans="1:15">
      <c r="A126" s="18"/>
      <c r="B126" s="19" t="s">
        <v>37</v>
      </c>
      <c r="C126" s="18" t="s">
        <v>34</v>
      </c>
      <c r="D126" s="9">
        <v>1</v>
      </c>
      <c r="F126" s="3"/>
      <c r="I126" s="19"/>
      <c r="J126" s="18"/>
      <c r="N126" s="62"/>
      <c r="O126" s="62"/>
    </row>
    <row r="127" spans="1:15">
      <c r="A127" s="18"/>
      <c r="B127" s="19" t="s">
        <v>138</v>
      </c>
      <c r="C127" s="18" t="s">
        <v>45</v>
      </c>
      <c r="D127" s="9">
        <v>1</v>
      </c>
      <c r="F127" s="3"/>
      <c r="G127" s="79"/>
      <c r="H127" s="80"/>
      <c r="N127" s="62"/>
      <c r="O127" s="62"/>
    </row>
    <row r="128" spans="1:15">
      <c r="A128" s="31"/>
      <c r="B128" s="19" t="s">
        <v>376</v>
      </c>
      <c r="C128" s="18" t="s">
        <v>62</v>
      </c>
      <c r="D128" s="9">
        <v>1</v>
      </c>
      <c r="F128" s="3"/>
      <c r="G128" s="62"/>
      <c r="H128" s="62"/>
      <c r="K128" s="19"/>
      <c r="L128" s="18"/>
      <c r="M128" s="9"/>
      <c r="N128" s="62"/>
      <c r="O128" s="62"/>
    </row>
    <row r="129" spans="1:15">
      <c r="B129" s="19" t="s">
        <v>288</v>
      </c>
      <c r="C129" s="18" t="s">
        <v>35</v>
      </c>
      <c r="D129" s="9">
        <v>1</v>
      </c>
      <c r="F129" s="3"/>
      <c r="G129" s="62"/>
      <c r="H129" s="62"/>
      <c r="N129" s="62"/>
      <c r="O129" s="62"/>
    </row>
    <row r="130" spans="1:15">
      <c r="B130" s="19" t="s">
        <v>126</v>
      </c>
      <c r="C130" s="18" t="s">
        <v>35</v>
      </c>
      <c r="D130" s="9">
        <v>1</v>
      </c>
      <c r="F130" s="3"/>
      <c r="G130" s="62"/>
      <c r="H130" s="62"/>
      <c r="K130" s="19"/>
      <c r="L130" s="18"/>
      <c r="M130" s="9"/>
      <c r="N130" s="62"/>
      <c r="O130" s="62"/>
    </row>
    <row r="131" spans="1:15">
      <c r="B131" s="19" t="s">
        <v>198</v>
      </c>
      <c r="C131" s="18" t="s">
        <v>49</v>
      </c>
      <c r="D131" s="9">
        <v>1</v>
      </c>
      <c r="F131" s="3"/>
      <c r="G131" s="62"/>
      <c r="H131" s="62"/>
      <c r="K131" s="19"/>
      <c r="L131" s="18"/>
      <c r="M131" s="9"/>
      <c r="N131" s="62"/>
      <c r="O131" s="62"/>
    </row>
    <row r="132" spans="1:15">
      <c r="B132" s="19" t="s">
        <v>377</v>
      </c>
      <c r="C132" s="18" t="s">
        <v>29</v>
      </c>
      <c r="D132" s="9">
        <v>1</v>
      </c>
      <c r="F132" s="3"/>
      <c r="G132" s="62"/>
      <c r="H132" s="62"/>
      <c r="K132" s="19"/>
      <c r="L132" s="18"/>
      <c r="M132" s="9"/>
      <c r="N132" s="62"/>
      <c r="O132" s="62"/>
    </row>
    <row r="133" spans="1:15">
      <c r="B133" s="22" t="s">
        <v>237</v>
      </c>
      <c r="C133" s="31" t="s">
        <v>29</v>
      </c>
      <c r="D133" s="22">
        <v>1</v>
      </c>
      <c r="F133" s="3"/>
      <c r="G133" s="62"/>
      <c r="H133" s="62"/>
      <c r="K133" s="19"/>
      <c r="L133" s="18"/>
      <c r="M133" s="9"/>
      <c r="N133" s="62"/>
      <c r="O133" s="62"/>
    </row>
    <row r="134" spans="1:15">
      <c r="A134" s="18"/>
      <c r="B134" s="19" t="s">
        <v>378</v>
      </c>
      <c r="C134" s="18" t="s">
        <v>32</v>
      </c>
      <c r="D134" s="9">
        <v>1</v>
      </c>
      <c r="F134" s="3"/>
      <c r="G134" s="79"/>
      <c r="H134" s="80"/>
      <c r="L134" s="81"/>
      <c r="M134" s="78"/>
      <c r="N134" s="62"/>
      <c r="O134" s="62"/>
    </row>
    <row r="135" spans="1:15">
      <c r="A135" s="60"/>
      <c r="B135" s="65"/>
      <c r="C135" s="65"/>
      <c r="D135" s="65"/>
      <c r="E135" s="65"/>
      <c r="F135" s="3"/>
      <c r="G135" s="79"/>
      <c r="H135" s="80"/>
      <c r="I135" s="79"/>
      <c r="J135" s="79"/>
      <c r="K135" s="80"/>
      <c r="L135" s="81"/>
      <c r="M135" s="78"/>
      <c r="N135" s="62"/>
      <c r="O135" s="62"/>
    </row>
    <row r="136" spans="1:15">
      <c r="A136" s="3"/>
      <c r="B136" s="137" t="s">
        <v>67</v>
      </c>
      <c r="C136" s="137"/>
      <c r="D136" s="3">
        <f>SUM(D106:D135)</f>
        <v>102</v>
      </c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>
      <c r="A137" s="3"/>
      <c r="B137" s="122"/>
      <c r="C137" s="122"/>
      <c r="D137" s="3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>
      <c r="A138" s="3"/>
      <c r="B138" s="122"/>
      <c r="C138" s="122"/>
      <c r="D138" s="3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>
      <c r="A139" s="3"/>
      <c r="B139" s="122"/>
      <c r="C139" s="122"/>
      <c r="D139" s="3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>
      <c r="A140" s="3"/>
      <c r="B140" s="122"/>
      <c r="C140" s="122"/>
      <c r="D140" s="3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>
      <c r="A141" s="3"/>
      <c r="B141" s="122"/>
      <c r="C141" s="122"/>
      <c r="D141" s="3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>
      <c r="A142" s="3"/>
      <c r="B142" s="122"/>
      <c r="C142" s="122"/>
      <c r="D142" s="3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>
      <c r="A143" s="3"/>
      <c r="B143" s="77"/>
      <c r="C143" s="77"/>
      <c r="D143" s="3"/>
      <c r="G143" s="62"/>
      <c r="H143" s="62"/>
      <c r="I143" s="62"/>
      <c r="J143" s="62"/>
    </row>
    <row r="144" spans="1:15">
      <c r="G144" s="3"/>
      <c r="H144" s="62"/>
      <c r="I144" s="62"/>
      <c r="J144" s="62"/>
    </row>
    <row r="145" spans="1:18">
      <c r="A145" s="20"/>
      <c r="B145" s="9" t="s">
        <v>22</v>
      </c>
      <c r="C145" s="3"/>
      <c r="D145" s="3" t="s">
        <v>23</v>
      </c>
      <c r="E145" s="3" t="s">
        <v>24</v>
      </c>
      <c r="F145" s="3"/>
      <c r="G145" s="9"/>
    </row>
    <row r="146" spans="1:18">
      <c r="A146" s="30" t="s">
        <v>9</v>
      </c>
      <c r="B146" s="9" t="s">
        <v>119</v>
      </c>
      <c r="C146" s="18" t="s">
        <v>49</v>
      </c>
      <c r="D146" s="9">
        <v>70</v>
      </c>
      <c r="E146" s="9">
        <v>7</v>
      </c>
      <c r="F146" s="27" t="s">
        <v>379</v>
      </c>
      <c r="G146" s="3"/>
    </row>
    <row r="147" spans="1:18">
      <c r="A147" s="18" t="s">
        <v>11</v>
      </c>
      <c r="B147" s="28" t="s">
        <v>42</v>
      </c>
      <c r="C147" s="30" t="s">
        <v>29</v>
      </c>
      <c r="D147" s="28">
        <v>67</v>
      </c>
      <c r="E147" s="28">
        <v>7</v>
      </c>
      <c r="F147" s="29" t="s">
        <v>262</v>
      </c>
    </row>
    <row r="148" spans="1:18">
      <c r="A148" s="18" t="s">
        <v>13</v>
      </c>
      <c r="B148" s="9" t="s">
        <v>194</v>
      </c>
      <c r="C148" s="31" t="s">
        <v>32</v>
      </c>
      <c r="D148" s="9">
        <v>70</v>
      </c>
      <c r="E148" s="9">
        <v>17</v>
      </c>
      <c r="F148" s="27" t="s">
        <v>380</v>
      </c>
    </row>
    <row r="149" spans="1:18">
      <c r="A149" s="18" t="s">
        <v>15</v>
      </c>
      <c r="B149" s="9" t="s">
        <v>44</v>
      </c>
      <c r="C149" s="31" t="s">
        <v>45</v>
      </c>
      <c r="D149" s="9">
        <v>70</v>
      </c>
      <c r="E149" s="9">
        <v>21</v>
      </c>
      <c r="F149" s="27" t="s">
        <v>381</v>
      </c>
    </row>
    <row r="150" spans="1:18">
      <c r="A150" s="31" t="s">
        <v>69</v>
      </c>
      <c r="B150" s="81" t="s">
        <v>233</v>
      </c>
      <c r="C150" s="80" t="s">
        <v>34</v>
      </c>
      <c r="D150" s="81">
        <v>70</v>
      </c>
      <c r="E150" s="81">
        <v>22</v>
      </c>
      <c r="F150" s="88" t="s">
        <v>382</v>
      </c>
    </row>
    <row r="151" spans="1:18">
      <c r="A151" s="80" t="s">
        <v>19</v>
      </c>
      <c r="B151" s="81" t="s">
        <v>26</v>
      </c>
      <c r="C151" s="80" t="s">
        <v>35</v>
      </c>
      <c r="D151" s="81">
        <v>70</v>
      </c>
      <c r="E151" s="81">
        <v>25</v>
      </c>
      <c r="F151" s="88" t="s">
        <v>383</v>
      </c>
    </row>
    <row r="152" spans="1:18">
      <c r="A152" s="80"/>
      <c r="B152" s="81"/>
      <c r="C152" s="80"/>
      <c r="D152" s="81"/>
      <c r="E152" s="81"/>
      <c r="F152" s="88"/>
    </row>
    <row r="153" spans="1:18">
      <c r="A153" s="65"/>
      <c r="B153" s="123" t="s">
        <v>384</v>
      </c>
      <c r="C153" s="124" t="s">
        <v>29</v>
      </c>
      <c r="D153" s="123">
        <v>3</v>
      </c>
      <c r="E153" s="123">
        <v>3</v>
      </c>
      <c r="F153" s="67" t="s">
        <v>404</v>
      </c>
    </row>
    <row r="154" spans="1:18">
      <c r="B154" s="9" t="s">
        <v>67</v>
      </c>
      <c r="E154">
        <f>SUM(E146:E153)</f>
        <v>102</v>
      </c>
    </row>
    <row r="156" spans="1:18">
      <c r="N156" s="82"/>
      <c r="O156" s="83"/>
      <c r="P156" s="82"/>
      <c r="Q156" s="82"/>
      <c r="R156" s="84"/>
    </row>
  </sheetData>
  <mergeCells count="59">
    <mergeCell ref="B50:C50"/>
    <mergeCell ref="B43:H43"/>
    <mergeCell ref="B44:C44"/>
    <mergeCell ref="B84:H84"/>
    <mergeCell ref="B136:C136"/>
    <mergeCell ref="B78:F78"/>
    <mergeCell ref="B79:H79"/>
    <mergeCell ref="B80:C80"/>
    <mergeCell ref="B81:C81"/>
    <mergeCell ref="B83:F83"/>
    <mergeCell ref="B103:F103"/>
    <mergeCell ref="B102:F102"/>
    <mergeCell ref="B75:C75"/>
    <mergeCell ref="B61:C61"/>
    <mergeCell ref="B63:F63"/>
    <mergeCell ref="B64:H64"/>
    <mergeCell ref="B71:C71"/>
    <mergeCell ref="B73:F73"/>
    <mergeCell ref="B74:H74"/>
    <mergeCell ref="B53:F53"/>
    <mergeCell ref="B54:H54"/>
    <mergeCell ref="B58:F58"/>
    <mergeCell ref="B59:H59"/>
    <mergeCell ref="B60:C60"/>
    <mergeCell ref="B56:C56"/>
    <mergeCell ref="B65:C65"/>
    <mergeCell ref="B66:C66"/>
    <mergeCell ref="B68:F68"/>
    <mergeCell ref="B69:H69"/>
    <mergeCell ref="B16:F16"/>
    <mergeCell ref="B17:H17"/>
    <mergeCell ref="B18:C18"/>
    <mergeCell ref="B21:F21"/>
    <mergeCell ref="B23:C23"/>
    <mergeCell ref="B49:H49"/>
    <mergeCell ref="B33:H33"/>
    <mergeCell ref="B37:F37"/>
    <mergeCell ref="B38:H38"/>
    <mergeCell ref="A2:B5"/>
    <mergeCell ref="C3:H3"/>
    <mergeCell ref="C4:H4"/>
    <mergeCell ref="C2:H2"/>
    <mergeCell ref="B42:F42"/>
    <mergeCell ref="B22:H22"/>
    <mergeCell ref="A6:H6"/>
    <mergeCell ref="A7:H7"/>
    <mergeCell ref="A9:H9"/>
    <mergeCell ref="B11:F11"/>
    <mergeCell ref="B12:H12"/>
    <mergeCell ref="B13:C13"/>
    <mergeCell ref="B26:F26"/>
    <mergeCell ref="B27:H27"/>
    <mergeCell ref="B29:C29"/>
    <mergeCell ref="B45:C45"/>
    <mergeCell ref="B48:F48"/>
    <mergeCell ref="B35:C35"/>
    <mergeCell ref="B30:C30"/>
    <mergeCell ref="B32:F32"/>
    <mergeCell ref="B46:C4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N89"/>
  <sheetViews>
    <sheetView topLeftCell="A4" workbookViewId="0">
      <selection activeCell="F64" sqref="F64"/>
    </sheetView>
  </sheetViews>
  <sheetFormatPr defaultRowHeight="15"/>
  <cols>
    <col min="2" max="2" width="15.5703125" customWidth="1"/>
    <col min="9" max="9" width="14.5703125" customWidth="1"/>
  </cols>
  <sheetData>
    <row r="2" spans="1:12" ht="18">
      <c r="A2" s="128"/>
      <c r="B2" s="128"/>
      <c r="C2" s="134" t="s">
        <v>52</v>
      </c>
      <c r="D2" s="134"/>
      <c r="E2" s="134"/>
      <c r="F2" s="134"/>
      <c r="G2" s="134"/>
      <c r="H2" s="134"/>
    </row>
    <row r="3" spans="1:12" ht="26.25">
      <c r="A3" s="128"/>
      <c r="B3" s="128"/>
      <c r="C3" s="135" t="s">
        <v>53</v>
      </c>
      <c r="D3" s="135"/>
      <c r="E3" s="135"/>
      <c r="F3" s="135"/>
      <c r="G3" s="135"/>
      <c r="H3" s="135"/>
    </row>
    <row r="4" spans="1:12" ht="22.5">
      <c r="A4" s="128"/>
      <c r="B4" s="128"/>
      <c r="C4" s="136" t="s">
        <v>151</v>
      </c>
      <c r="D4" s="136"/>
      <c r="E4" s="136"/>
      <c r="F4" s="136"/>
      <c r="G4" s="136"/>
      <c r="H4" s="136"/>
    </row>
    <row r="5" spans="1:12">
      <c r="A5" s="128"/>
      <c r="B5" s="128"/>
    </row>
    <row r="6" spans="1:12" ht="18">
      <c r="A6" s="127" t="s">
        <v>239</v>
      </c>
      <c r="B6" s="128"/>
      <c r="C6" s="128"/>
      <c r="D6" s="128"/>
      <c r="E6" s="128"/>
      <c r="F6" s="128"/>
      <c r="G6" s="128"/>
      <c r="H6" s="128"/>
    </row>
    <row r="7" spans="1:12" ht="18">
      <c r="A7" s="127" t="s">
        <v>322</v>
      </c>
      <c r="B7" s="128"/>
      <c r="C7" s="128"/>
      <c r="D7" s="128"/>
      <c r="E7" s="128"/>
      <c r="F7" s="128"/>
      <c r="G7" s="128"/>
      <c r="H7" s="128"/>
    </row>
    <row r="8" spans="1:12">
      <c r="A8" s="71"/>
      <c r="B8" s="71"/>
    </row>
    <row r="9" spans="1:12" ht="20.25">
      <c r="A9" s="129" t="s">
        <v>120</v>
      </c>
      <c r="B9" s="128"/>
      <c r="C9" s="128"/>
      <c r="D9" s="128"/>
      <c r="E9" s="128"/>
      <c r="F9" s="128"/>
      <c r="G9" s="128"/>
      <c r="H9" s="128"/>
      <c r="I9" s="128"/>
    </row>
    <row r="12" spans="1:12" ht="18.75">
      <c r="B12" s="130" t="s">
        <v>56</v>
      </c>
      <c r="C12" s="130"/>
      <c r="D12" s="130"/>
      <c r="E12" s="130"/>
      <c r="F12" s="130"/>
      <c r="G12" s="24" t="s">
        <v>338</v>
      </c>
    </row>
    <row r="13" spans="1:12">
      <c r="A13" s="22" t="s">
        <v>28</v>
      </c>
      <c r="B13" s="131" t="s">
        <v>339</v>
      </c>
      <c r="C13" s="131"/>
      <c r="D13" s="131"/>
      <c r="E13" s="131"/>
      <c r="F13" s="131"/>
      <c r="G13" s="131"/>
      <c r="H13" s="131"/>
    </row>
    <row r="14" spans="1:12">
      <c r="A14" s="22"/>
      <c r="B14" s="110" t="s">
        <v>340</v>
      </c>
      <c r="C14" s="110"/>
      <c r="D14" s="110"/>
      <c r="E14" s="110"/>
      <c r="F14" s="110"/>
      <c r="G14" s="110"/>
      <c r="H14" s="110"/>
    </row>
    <row r="15" spans="1:12">
      <c r="A15" s="22" t="s">
        <v>30</v>
      </c>
      <c r="B15" s="131" t="s">
        <v>119</v>
      </c>
      <c r="C15" s="131"/>
      <c r="D15" s="22" t="s">
        <v>49</v>
      </c>
      <c r="E15" s="22" t="s">
        <v>171</v>
      </c>
      <c r="F15" s="22">
        <v>5</v>
      </c>
      <c r="G15" s="22" t="s">
        <v>40</v>
      </c>
      <c r="H15" s="22"/>
      <c r="L15" s="21"/>
    </row>
    <row r="16" spans="1:12">
      <c r="A16" s="22"/>
      <c r="B16" s="22" t="s">
        <v>25</v>
      </c>
      <c r="C16" s="22"/>
      <c r="D16" s="22" t="s">
        <v>106</v>
      </c>
      <c r="E16" s="22" t="s">
        <v>83</v>
      </c>
      <c r="F16" s="22">
        <v>4</v>
      </c>
      <c r="G16" s="22" t="s">
        <v>24</v>
      </c>
      <c r="H16" s="25"/>
    </row>
    <row r="17" spans="1:8">
      <c r="A17" s="22"/>
      <c r="B17" s="22" t="s">
        <v>42</v>
      </c>
      <c r="C17" s="22"/>
      <c r="D17" s="22" t="s">
        <v>106</v>
      </c>
      <c r="E17" s="22" t="s">
        <v>341</v>
      </c>
      <c r="F17" s="22">
        <v>2</v>
      </c>
      <c r="G17" s="22" t="s">
        <v>24</v>
      </c>
      <c r="H17" s="25"/>
    </row>
    <row r="19" spans="1:8" ht="18.75">
      <c r="B19" s="130" t="s">
        <v>27</v>
      </c>
      <c r="C19" s="130"/>
      <c r="D19" s="130"/>
      <c r="E19" s="130"/>
      <c r="F19" s="130"/>
      <c r="G19" s="24" t="s">
        <v>278</v>
      </c>
    </row>
    <row r="20" spans="1:8">
      <c r="A20" s="22" t="s">
        <v>28</v>
      </c>
      <c r="B20" s="131" t="s">
        <v>342</v>
      </c>
      <c r="C20" s="131"/>
      <c r="D20" s="131"/>
      <c r="E20" s="131"/>
      <c r="F20" s="131"/>
      <c r="G20" s="131"/>
      <c r="H20" s="131"/>
    </row>
    <row r="21" spans="1:8">
      <c r="A21" s="22" t="s">
        <v>30</v>
      </c>
      <c r="B21" s="22" t="s">
        <v>25</v>
      </c>
      <c r="C21" s="22"/>
      <c r="D21" s="22" t="s">
        <v>106</v>
      </c>
      <c r="E21" s="22" t="s">
        <v>171</v>
      </c>
      <c r="F21" s="22">
        <v>6</v>
      </c>
      <c r="G21" s="22" t="s">
        <v>40</v>
      </c>
      <c r="H21" s="22"/>
    </row>
    <row r="22" spans="1:8">
      <c r="B22" s="22" t="s">
        <v>109</v>
      </c>
      <c r="C22" s="22"/>
      <c r="D22" s="22" t="s">
        <v>32</v>
      </c>
      <c r="E22" s="22" t="s">
        <v>171</v>
      </c>
      <c r="F22" s="22">
        <v>4</v>
      </c>
      <c r="G22" s="22" t="s">
        <v>24</v>
      </c>
      <c r="H22" s="22"/>
    </row>
    <row r="23" spans="1:8">
      <c r="H23" s="25"/>
    </row>
    <row r="24" spans="1:8" ht="18.75">
      <c r="B24" s="130" t="s">
        <v>38</v>
      </c>
      <c r="C24" s="130"/>
      <c r="D24" s="130"/>
      <c r="E24" s="130"/>
      <c r="F24" s="130"/>
      <c r="G24" s="24" t="s">
        <v>149</v>
      </c>
    </row>
    <row r="25" spans="1:8">
      <c r="A25" s="22" t="s">
        <v>28</v>
      </c>
      <c r="B25" s="131" t="s">
        <v>343</v>
      </c>
      <c r="C25" s="131"/>
      <c r="D25" s="131"/>
      <c r="E25" s="131"/>
      <c r="F25" s="131"/>
      <c r="G25" s="131"/>
      <c r="H25" s="131"/>
    </row>
    <row r="26" spans="1:8">
      <c r="A26" s="22" t="s">
        <v>30</v>
      </c>
      <c r="B26" s="22" t="s">
        <v>105</v>
      </c>
      <c r="C26" s="22"/>
      <c r="D26" s="22" t="s">
        <v>35</v>
      </c>
      <c r="E26" s="22" t="s">
        <v>171</v>
      </c>
      <c r="F26" s="22">
        <v>7</v>
      </c>
      <c r="G26" s="22" t="s">
        <v>40</v>
      </c>
      <c r="H26" s="22"/>
    </row>
    <row r="27" spans="1:8">
      <c r="A27" s="22"/>
      <c r="B27" s="131" t="s">
        <v>118</v>
      </c>
      <c r="C27" s="131"/>
      <c r="D27" s="22" t="s">
        <v>32</v>
      </c>
      <c r="E27" s="22" t="s">
        <v>171</v>
      </c>
      <c r="F27" s="22">
        <v>3</v>
      </c>
      <c r="G27" s="22" t="s">
        <v>24</v>
      </c>
      <c r="H27" s="25"/>
    </row>
    <row r="28" spans="1:8">
      <c r="A28" s="22"/>
      <c r="H28" s="25"/>
    </row>
    <row r="29" spans="1:8" ht="18.75">
      <c r="B29" s="130" t="s">
        <v>122</v>
      </c>
      <c r="C29" s="130"/>
      <c r="D29" s="130"/>
      <c r="E29" s="130"/>
      <c r="F29" s="130"/>
      <c r="G29" s="24" t="s">
        <v>344</v>
      </c>
    </row>
    <row r="30" spans="1:8">
      <c r="A30" s="22" t="s">
        <v>28</v>
      </c>
      <c r="B30" s="131" t="s">
        <v>345</v>
      </c>
      <c r="C30" s="131"/>
      <c r="D30" s="131"/>
      <c r="E30" s="131"/>
      <c r="F30" s="131"/>
      <c r="G30" s="131"/>
      <c r="H30" s="131"/>
    </row>
    <row r="31" spans="1:8">
      <c r="A31" s="22" t="s">
        <v>30</v>
      </c>
      <c r="B31" s="22" t="s">
        <v>119</v>
      </c>
      <c r="C31" s="22"/>
      <c r="D31" s="22" t="s">
        <v>49</v>
      </c>
      <c r="E31" s="22" t="s">
        <v>150</v>
      </c>
      <c r="F31" s="22">
        <v>0</v>
      </c>
      <c r="G31" s="22" t="s">
        <v>40</v>
      </c>
      <c r="H31" s="22"/>
    </row>
    <row r="32" spans="1:8">
      <c r="A32" s="22"/>
      <c r="B32" s="22" t="s">
        <v>105</v>
      </c>
      <c r="C32" s="22"/>
      <c r="D32" s="22" t="s">
        <v>49</v>
      </c>
      <c r="E32" s="22" t="s">
        <v>150</v>
      </c>
      <c r="F32" s="22">
        <v>0</v>
      </c>
      <c r="G32" s="22" t="s">
        <v>40</v>
      </c>
      <c r="H32" s="25"/>
    </row>
    <row r="33" spans="1:9">
      <c r="A33" s="22"/>
      <c r="B33" s="131" t="s">
        <v>105</v>
      </c>
      <c r="C33" s="131"/>
      <c r="D33" s="22" t="s">
        <v>35</v>
      </c>
      <c r="E33" s="22" t="s">
        <v>171</v>
      </c>
      <c r="F33" s="22">
        <v>4</v>
      </c>
      <c r="G33" s="22" t="s">
        <v>24</v>
      </c>
      <c r="H33" s="25"/>
    </row>
    <row r="34" spans="1:9">
      <c r="A34" s="22"/>
      <c r="B34" s="68"/>
      <c r="C34" s="68"/>
      <c r="D34" s="22"/>
      <c r="E34" s="22"/>
      <c r="F34" s="22"/>
      <c r="G34" s="22"/>
      <c r="H34" s="25"/>
    </row>
    <row r="35" spans="1:9" ht="18.75">
      <c r="B35" s="130" t="s">
        <v>50</v>
      </c>
      <c r="C35" s="130"/>
      <c r="D35" s="130"/>
      <c r="E35" s="130"/>
      <c r="F35" s="130"/>
      <c r="G35" s="24" t="s">
        <v>346</v>
      </c>
    </row>
    <row r="36" spans="1:9">
      <c r="A36" s="22" t="s">
        <v>28</v>
      </c>
      <c r="B36" s="131" t="s">
        <v>347</v>
      </c>
      <c r="C36" s="131"/>
      <c r="D36" s="131"/>
      <c r="E36" s="131"/>
      <c r="F36" s="131"/>
      <c r="G36" s="131"/>
      <c r="H36" s="131"/>
    </row>
    <row r="37" spans="1:9">
      <c r="A37" s="22" t="s">
        <v>30</v>
      </c>
      <c r="B37" s="22" t="s">
        <v>105</v>
      </c>
      <c r="C37" s="22"/>
      <c r="D37" s="22" t="s">
        <v>35</v>
      </c>
      <c r="E37" s="22" t="s">
        <v>171</v>
      </c>
      <c r="F37" s="22">
        <v>1</v>
      </c>
      <c r="G37" s="22" t="s">
        <v>41</v>
      </c>
      <c r="H37" s="22"/>
    </row>
    <row r="38" spans="1:9">
      <c r="A38" s="22"/>
      <c r="B38" s="131" t="s">
        <v>42</v>
      </c>
      <c r="C38" s="131"/>
      <c r="D38" s="22" t="s">
        <v>29</v>
      </c>
      <c r="E38" s="22" t="s">
        <v>150</v>
      </c>
      <c r="F38" s="22">
        <v>1</v>
      </c>
      <c r="G38" s="22" t="s">
        <v>41</v>
      </c>
      <c r="H38" s="25"/>
    </row>
    <row r="39" spans="1:9">
      <c r="A39" s="22"/>
      <c r="B39" s="22" t="s">
        <v>25</v>
      </c>
      <c r="C39" s="22"/>
      <c r="D39" s="22" t="s">
        <v>106</v>
      </c>
      <c r="E39" s="22" t="s">
        <v>150</v>
      </c>
      <c r="F39" s="22">
        <v>3</v>
      </c>
      <c r="G39" s="22" t="s">
        <v>24</v>
      </c>
      <c r="H39" s="25"/>
    </row>
    <row r="40" spans="1:9">
      <c r="A40" s="22"/>
      <c r="H40" s="25"/>
    </row>
    <row r="41" spans="1:9" ht="18.75">
      <c r="B41" s="94" t="s">
        <v>48</v>
      </c>
      <c r="C41" s="94"/>
      <c r="D41" s="94"/>
      <c r="E41" s="94"/>
      <c r="F41" s="94"/>
      <c r="G41" s="24" t="s">
        <v>348</v>
      </c>
    </row>
    <row r="42" spans="1:9">
      <c r="A42" s="22" t="s">
        <v>28</v>
      </c>
      <c r="B42" s="93" t="s">
        <v>349</v>
      </c>
      <c r="C42" s="93"/>
      <c r="D42" s="93"/>
      <c r="E42" s="93"/>
      <c r="F42" s="93"/>
      <c r="G42" s="93"/>
      <c r="H42" s="93"/>
    </row>
    <row r="43" spans="1:9">
      <c r="A43" s="22" t="s">
        <v>30</v>
      </c>
      <c r="B43" s="22" t="s">
        <v>119</v>
      </c>
      <c r="C43" s="22"/>
      <c r="D43" s="22" t="s">
        <v>49</v>
      </c>
      <c r="E43" s="22" t="s">
        <v>350</v>
      </c>
      <c r="F43" s="22">
        <v>1</v>
      </c>
      <c r="G43" s="22" t="s">
        <v>24</v>
      </c>
      <c r="H43" s="22"/>
    </row>
    <row r="44" spans="1:9">
      <c r="A44" s="22"/>
      <c r="B44" s="22" t="s">
        <v>105</v>
      </c>
      <c r="C44" s="22"/>
      <c r="D44" s="22" t="s">
        <v>49</v>
      </c>
      <c r="E44" s="22" t="s">
        <v>226</v>
      </c>
      <c r="F44" s="22">
        <v>3</v>
      </c>
      <c r="G44" s="22" t="s">
        <v>24</v>
      </c>
      <c r="H44" s="25"/>
    </row>
    <row r="45" spans="1:9">
      <c r="A45" s="22"/>
      <c r="B45" s="131" t="s">
        <v>109</v>
      </c>
      <c r="C45" s="131"/>
      <c r="D45" s="22" t="s">
        <v>32</v>
      </c>
      <c r="E45" s="22" t="s">
        <v>171</v>
      </c>
      <c r="F45" s="22">
        <v>6</v>
      </c>
      <c r="G45" s="22" t="s">
        <v>40</v>
      </c>
      <c r="H45" s="25"/>
      <c r="I45" s="22"/>
    </row>
    <row r="46" spans="1:9">
      <c r="I46" s="22"/>
    </row>
    <row r="47" spans="1:9" ht="15.75" thickBot="1"/>
    <row r="48" spans="1:9" ht="15.75" thickBot="1">
      <c r="A48" s="6" t="s">
        <v>1</v>
      </c>
      <c r="B48" s="7" t="s">
        <v>2</v>
      </c>
      <c r="C48" s="7" t="s">
        <v>3</v>
      </c>
      <c r="D48" s="7" t="s">
        <v>4</v>
      </c>
      <c r="E48" s="7" t="s">
        <v>5</v>
      </c>
      <c r="F48" s="8" t="s">
        <v>6</v>
      </c>
      <c r="G48" s="7" t="s">
        <v>7</v>
      </c>
      <c r="H48" s="7" t="s">
        <v>8</v>
      </c>
    </row>
    <row r="49" spans="1:12" ht="15.75" thickBot="1">
      <c r="A49" s="10" t="s">
        <v>9</v>
      </c>
      <c r="B49" s="12" t="s">
        <v>59</v>
      </c>
      <c r="C49" s="12">
        <v>3</v>
      </c>
      <c r="D49" s="12">
        <v>3</v>
      </c>
      <c r="E49" s="12">
        <v>0</v>
      </c>
      <c r="F49" s="12">
        <v>0</v>
      </c>
      <c r="G49" s="13" t="s">
        <v>323</v>
      </c>
      <c r="H49" s="12">
        <v>9</v>
      </c>
    </row>
    <row r="50" spans="1:12" ht="15.75" thickBot="1">
      <c r="A50" s="10" t="s">
        <v>11</v>
      </c>
      <c r="B50" s="11" t="s">
        <v>10</v>
      </c>
      <c r="C50" s="12">
        <v>3</v>
      </c>
      <c r="D50" s="12">
        <v>2</v>
      </c>
      <c r="E50" s="12">
        <v>0</v>
      </c>
      <c r="F50" s="12">
        <v>1</v>
      </c>
      <c r="G50" s="13" t="s">
        <v>324</v>
      </c>
      <c r="H50" s="12">
        <v>6</v>
      </c>
    </row>
    <row r="51" spans="1:12" ht="15.75" thickBot="1">
      <c r="A51" s="10" t="s">
        <v>13</v>
      </c>
      <c r="B51" s="12" t="s">
        <v>14</v>
      </c>
      <c r="C51" s="12">
        <v>3</v>
      </c>
      <c r="D51" s="12">
        <v>1</v>
      </c>
      <c r="E51" s="12">
        <v>0</v>
      </c>
      <c r="F51" s="12">
        <v>2</v>
      </c>
      <c r="G51" s="13" t="s">
        <v>325</v>
      </c>
      <c r="H51" s="12">
        <v>3</v>
      </c>
    </row>
    <row r="52" spans="1:12" ht="15.75" thickBot="1">
      <c r="A52" s="10" t="s">
        <v>15</v>
      </c>
      <c r="B52" s="12" t="s">
        <v>12</v>
      </c>
      <c r="C52" s="12">
        <v>3</v>
      </c>
      <c r="D52" s="12">
        <v>0</v>
      </c>
      <c r="E52" s="12">
        <v>0</v>
      </c>
      <c r="F52" s="12">
        <v>3</v>
      </c>
      <c r="G52" s="13" t="s">
        <v>326</v>
      </c>
      <c r="H52" s="12">
        <v>0</v>
      </c>
    </row>
    <row r="53" spans="1:12">
      <c r="D53" s="141" t="s">
        <v>197</v>
      </c>
      <c r="E53" s="141"/>
      <c r="F53" s="141"/>
      <c r="G53" s="32"/>
      <c r="H53" s="99">
        <v>0</v>
      </c>
    </row>
    <row r="54" spans="1:12">
      <c r="D54" s="128" t="s">
        <v>67</v>
      </c>
      <c r="E54" s="128"/>
      <c r="F54" s="128"/>
      <c r="G54" s="32" t="s">
        <v>327</v>
      </c>
      <c r="H54" s="99">
        <v>18</v>
      </c>
    </row>
    <row r="55" spans="1:12">
      <c r="G55" s="26"/>
    </row>
    <row r="56" spans="1:12">
      <c r="B56" s="9" t="s">
        <v>17</v>
      </c>
      <c r="D56" t="s">
        <v>18</v>
      </c>
    </row>
    <row r="57" spans="1:12">
      <c r="A57" s="18" t="s">
        <v>9</v>
      </c>
      <c r="B57" s="22" t="s">
        <v>130</v>
      </c>
      <c r="C57" s="31" t="s">
        <v>32</v>
      </c>
      <c r="D57" s="22">
        <v>8</v>
      </c>
      <c r="K57" s="18"/>
      <c r="L57" s="9"/>
    </row>
    <row r="58" spans="1:12">
      <c r="A58" s="18" t="s">
        <v>11</v>
      </c>
      <c r="B58" s="22" t="s">
        <v>110</v>
      </c>
      <c r="C58" s="18" t="s">
        <v>32</v>
      </c>
      <c r="D58" s="9">
        <v>7</v>
      </c>
    </row>
    <row r="59" spans="1:12">
      <c r="A59" s="18" t="s">
        <v>13</v>
      </c>
      <c r="B59" s="19" t="s">
        <v>112</v>
      </c>
      <c r="C59" s="18" t="s">
        <v>35</v>
      </c>
      <c r="D59" s="9">
        <v>6</v>
      </c>
    </row>
    <row r="60" spans="1:12">
      <c r="A60" s="18" t="s">
        <v>15</v>
      </c>
      <c r="B60" s="19" t="s">
        <v>113</v>
      </c>
      <c r="C60" s="18" t="s">
        <v>49</v>
      </c>
      <c r="D60" s="9">
        <v>4</v>
      </c>
      <c r="F60" s="3"/>
      <c r="G60" s="3"/>
    </row>
    <row r="61" spans="1:12">
      <c r="B61" s="19" t="s">
        <v>328</v>
      </c>
      <c r="C61" s="18" t="s">
        <v>49</v>
      </c>
      <c r="D61" s="9">
        <v>4</v>
      </c>
      <c r="F61" s="3"/>
      <c r="K61" s="18"/>
      <c r="L61" s="9"/>
    </row>
    <row r="62" spans="1:12">
      <c r="A62" s="30" t="s">
        <v>19</v>
      </c>
      <c r="B62" s="19" t="s">
        <v>329</v>
      </c>
      <c r="C62" s="18" t="s">
        <v>49</v>
      </c>
      <c r="D62" s="9">
        <v>3</v>
      </c>
      <c r="F62" s="3"/>
      <c r="G62" s="3"/>
    </row>
    <row r="63" spans="1:12">
      <c r="A63" s="18" t="s">
        <v>21</v>
      </c>
      <c r="B63" s="19" t="s">
        <v>175</v>
      </c>
      <c r="C63" s="18" t="s">
        <v>49</v>
      </c>
      <c r="D63" s="9">
        <v>2</v>
      </c>
      <c r="F63" s="3"/>
      <c r="G63" s="3"/>
    </row>
    <row r="64" spans="1:12">
      <c r="A64" s="18"/>
      <c r="B64" s="19" t="s">
        <v>174</v>
      </c>
      <c r="C64" s="18" t="s">
        <v>49</v>
      </c>
      <c r="D64" s="9">
        <v>2</v>
      </c>
      <c r="F64" s="3"/>
      <c r="G64" s="3"/>
      <c r="K64" s="18"/>
      <c r="L64" s="9"/>
    </row>
    <row r="65" spans="1:12">
      <c r="A65" s="18"/>
      <c r="B65" s="19" t="s">
        <v>292</v>
      </c>
      <c r="C65" s="18" t="s">
        <v>106</v>
      </c>
      <c r="D65" s="9">
        <v>2</v>
      </c>
      <c r="F65" s="3"/>
      <c r="G65" s="3"/>
      <c r="K65" s="18"/>
      <c r="L65" s="9"/>
    </row>
    <row r="66" spans="1:12">
      <c r="A66" s="18"/>
      <c r="B66" s="19" t="s">
        <v>55</v>
      </c>
      <c r="C66" s="18" t="s">
        <v>106</v>
      </c>
      <c r="D66" s="9">
        <v>2</v>
      </c>
      <c r="F66" s="3"/>
      <c r="G66" s="3"/>
    </row>
    <row r="67" spans="1:12">
      <c r="A67" s="18" t="s">
        <v>189</v>
      </c>
      <c r="B67" s="19" t="s">
        <v>330</v>
      </c>
      <c r="C67" s="18" t="s">
        <v>35</v>
      </c>
      <c r="D67" s="9">
        <v>1</v>
      </c>
      <c r="F67" s="3"/>
      <c r="G67" s="3"/>
      <c r="K67" s="18"/>
      <c r="L67" s="9"/>
    </row>
    <row r="68" spans="1:12">
      <c r="B68" s="19" t="s">
        <v>61</v>
      </c>
      <c r="C68" s="18" t="s">
        <v>49</v>
      </c>
      <c r="D68" s="9">
        <v>1</v>
      </c>
      <c r="F68" s="3"/>
      <c r="G68" s="3"/>
    </row>
    <row r="69" spans="1:12">
      <c r="B69" s="19" t="s">
        <v>68</v>
      </c>
      <c r="C69" s="18" t="s">
        <v>106</v>
      </c>
      <c r="D69" s="9">
        <v>1</v>
      </c>
      <c r="F69" s="3"/>
      <c r="G69" s="3"/>
      <c r="K69" s="80"/>
      <c r="L69" s="81"/>
    </row>
    <row r="70" spans="1:12">
      <c r="B70" s="19" t="s">
        <v>129</v>
      </c>
      <c r="C70" s="18" t="s">
        <v>29</v>
      </c>
      <c r="D70" s="9">
        <v>1</v>
      </c>
      <c r="F70" s="3"/>
      <c r="G70" s="3"/>
      <c r="H70" s="19"/>
      <c r="I70" s="18"/>
      <c r="J70" s="9"/>
      <c r="K70" s="18"/>
      <c r="L70" s="9"/>
    </row>
    <row r="71" spans="1:12">
      <c r="A71" s="18"/>
      <c r="B71" s="19" t="s">
        <v>331</v>
      </c>
      <c r="C71" s="18" t="s">
        <v>29</v>
      </c>
      <c r="D71" s="9">
        <v>1</v>
      </c>
      <c r="F71" s="3"/>
      <c r="G71" s="3"/>
    </row>
    <row r="72" spans="1:12">
      <c r="B72" s="19" t="s">
        <v>176</v>
      </c>
      <c r="C72" s="18" t="s">
        <v>106</v>
      </c>
      <c r="D72" s="9">
        <v>1</v>
      </c>
      <c r="F72" s="3"/>
      <c r="G72" s="3"/>
      <c r="H72" s="19"/>
      <c r="I72" s="18"/>
      <c r="J72" s="9"/>
      <c r="K72" s="18"/>
      <c r="L72" s="9"/>
    </row>
    <row r="73" spans="1:12">
      <c r="B73" s="19" t="s">
        <v>177</v>
      </c>
      <c r="C73" s="18" t="s">
        <v>106</v>
      </c>
      <c r="D73" s="9">
        <v>1</v>
      </c>
      <c r="F73" s="3"/>
      <c r="G73" s="3"/>
      <c r="H73" s="19"/>
      <c r="I73" s="18"/>
      <c r="J73" s="9"/>
      <c r="K73" s="18"/>
      <c r="L73" s="9"/>
    </row>
    <row r="74" spans="1:12">
      <c r="B74" s="19" t="s">
        <v>20</v>
      </c>
      <c r="C74" s="18" t="s">
        <v>32</v>
      </c>
      <c r="D74" s="9">
        <v>1</v>
      </c>
      <c r="F74" s="3"/>
      <c r="G74" s="3"/>
      <c r="H74" s="19"/>
      <c r="I74" s="18"/>
      <c r="J74" s="9"/>
      <c r="K74" s="18"/>
      <c r="L74" s="9"/>
    </row>
    <row r="75" spans="1:12">
      <c r="B75" s="19" t="s">
        <v>228</v>
      </c>
      <c r="C75" s="18" t="s">
        <v>32</v>
      </c>
      <c r="D75" s="9">
        <v>1</v>
      </c>
      <c r="F75" s="3"/>
      <c r="G75" s="3"/>
      <c r="H75" s="19"/>
      <c r="I75" s="18"/>
      <c r="J75" s="9"/>
      <c r="K75" s="18"/>
      <c r="L75" s="9"/>
    </row>
    <row r="76" spans="1:12">
      <c r="A76" s="18"/>
      <c r="F76" s="3"/>
    </row>
    <row r="77" spans="1:12">
      <c r="A77" s="60"/>
      <c r="B77" s="66" t="s">
        <v>332</v>
      </c>
      <c r="C77" s="61" t="s">
        <v>29</v>
      </c>
      <c r="D77" s="66">
        <v>1</v>
      </c>
      <c r="E77" s="64"/>
      <c r="F77" s="3"/>
      <c r="G77" s="3"/>
    </row>
    <row r="78" spans="1:12">
      <c r="A78" s="3"/>
      <c r="B78" s="137" t="s">
        <v>67</v>
      </c>
      <c r="C78" s="137"/>
      <c r="D78" s="3">
        <f>SUM(D57:D77)</f>
        <v>50</v>
      </c>
    </row>
    <row r="79" spans="1:12">
      <c r="A79" s="3"/>
      <c r="B79" s="89"/>
      <c r="C79" s="89"/>
      <c r="D79" s="3"/>
      <c r="H79" s="62"/>
      <c r="I79" s="62"/>
      <c r="J79" s="62"/>
    </row>
    <row r="80" spans="1:12">
      <c r="A80" s="20"/>
      <c r="B80" s="9" t="s">
        <v>22</v>
      </c>
      <c r="C80" s="3"/>
      <c r="D80" s="3" t="s">
        <v>23</v>
      </c>
      <c r="E80" s="3" t="s">
        <v>24</v>
      </c>
      <c r="F80" s="3"/>
      <c r="G80" s="3"/>
    </row>
    <row r="81" spans="1:14">
      <c r="A81" s="31" t="s">
        <v>9</v>
      </c>
      <c r="B81" s="9" t="s">
        <v>119</v>
      </c>
      <c r="C81" s="18" t="s">
        <v>49</v>
      </c>
      <c r="D81" s="9">
        <v>43</v>
      </c>
      <c r="E81" s="9">
        <v>6</v>
      </c>
      <c r="F81" s="27" t="s">
        <v>336</v>
      </c>
      <c r="G81" s="9"/>
    </row>
    <row r="82" spans="1:14">
      <c r="A82" s="30" t="s">
        <v>11</v>
      </c>
      <c r="B82" s="28" t="s">
        <v>230</v>
      </c>
      <c r="C82" s="30" t="s">
        <v>35</v>
      </c>
      <c r="D82" s="28">
        <v>60</v>
      </c>
      <c r="E82" s="28">
        <v>12</v>
      </c>
      <c r="F82" s="29" t="s">
        <v>238</v>
      </c>
      <c r="G82" s="9"/>
      <c r="J82" s="81"/>
      <c r="K82" s="80"/>
      <c r="L82" s="81"/>
      <c r="M82" s="81"/>
      <c r="N82" s="88"/>
    </row>
    <row r="83" spans="1:14">
      <c r="A83" s="18" t="s">
        <v>13</v>
      </c>
      <c r="B83" s="9" t="s">
        <v>118</v>
      </c>
      <c r="C83" s="18" t="s">
        <v>32</v>
      </c>
      <c r="D83" s="9">
        <v>60</v>
      </c>
      <c r="E83" s="9">
        <v>13</v>
      </c>
      <c r="F83" s="27" t="s">
        <v>337</v>
      </c>
      <c r="G83" s="3"/>
      <c r="J83" s="9"/>
      <c r="K83" s="18"/>
      <c r="L83" s="9"/>
      <c r="M83" s="9"/>
      <c r="N83" s="27"/>
    </row>
    <row r="84" spans="1:14">
      <c r="A84" s="18" t="s">
        <v>15</v>
      </c>
      <c r="B84" s="9" t="s">
        <v>25</v>
      </c>
      <c r="C84" s="31" t="s">
        <v>29</v>
      </c>
      <c r="D84" s="9">
        <v>42</v>
      </c>
      <c r="E84" s="9">
        <v>13</v>
      </c>
      <c r="F84" s="27" t="s">
        <v>334</v>
      </c>
    </row>
    <row r="85" spans="1:14">
      <c r="A85" s="31"/>
    </row>
    <row r="86" spans="1:14">
      <c r="A86" s="18"/>
      <c r="B86" s="9" t="s">
        <v>42</v>
      </c>
      <c r="C86" s="31" t="s">
        <v>29</v>
      </c>
      <c r="D86" s="9">
        <v>18</v>
      </c>
      <c r="E86" s="9">
        <v>3</v>
      </c>
      <c r="F86" s="27" t="s">
        <v>333</v>
      </c>
    </row>
    <row r="87" spans="1:14">
      <c r="A87" s="18"/>
      <c r="B87" s="9" t="s">
        <v>231</v>
      </c>
      <c r="C87" s="18" t="s">
        <v>49</v>
      </c>
      <c r="D87" s="9">
        <v>17</v>
      </c>
      <c r="E87" s="9">
        <v>3</v>
      </c>
      <c r="F87" s="27" t="s">
        <v>335</v>
      </c>
    </row>
    <row r="88" spans="1:14">
      <c r="A88" s="65"/>
      <c r="B88" s="65"/>
      <c r="C88" s="65"/>
      <c r="D88" s="65"/>
      <c r="E88" s="65"/>
      <c r="F88" s="65"/>
      <c r="G88" s="65"/>
    </row>
    <row r="89" spans="1:14">
      <c r="B89" s="9" t="s">
        <v>67</v>
      </c>
      <c r="E89">
        <f>SUM(E81:E88)</f>
        <v>50</v>
      </c>
    </row>
  </sheetData>
  <mergeCells count="25">
    <mergeCell ref="B20:H20"/>
    <mergeCell ref="A2:B5"/>
    <mergeCell ref="C2:H2"/>
    <mergeCell ref="C3:H3"/>
    <mergeCell ref="C4:H4"/>
    <mergeCell ref="A9:I9"/>
    <mergeCell ref="A6:H6"/>
    <mergeCell ref="A7:H7"/>
    <mergeCell ref="B12:F12"/>
    <mergeCell ref="B13:H13"/>
    <mergeCell ref="B15:C15"/>
    <mergeCell ref="B19:F19"/>
    <mergeCell ref="B24:F24"/>
    <mergeCell ref="B25:H25"/>
    <mergeCell ref="B78:C78"/>
    <mergeCell ref="B45:C45"/>
    <mergeCell ref="B35:F35"/>
    <mergeCell ref="B36:H36"/>
    <mergeCell ref="B30:H30"/>
    <mergeCell ref="B33:C33"/>
    <mergeCell ref="B27:C27"/>
    <mergeCell ref="B29:F29"/>
    <mergeCell ref="B38:C38"/>
    <mergeCell ref="D53:F53"/>
    <mergeCell ref="D54:F5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55"/>
  <sheetViews>
    <sheetView workbookViewId="0">
      <selection activeCell="F138" sqref="F138"/>
    </sheetView>
  </sheetViews>
  <sheetFormatPr defaultRowHeight="15"/>
  <cols>
    <col min="2" max="2" width="15.28515625" customWidth="1"/>
  </cols>
  <sheetData>
    <row r="2" spans="1:9" ht="18">
      <c r="A2" s="128"/>
      <c r="B2" s="128"/>
      <c r="C2" s="134" t="s">
        <v>52</v>
      </c>
      <c r="D2" s="134"/>
      <c r="E2" s="134"/>
      <c r="F2" s="134"/>
      <c r="G2" s="134"/>
      <c r="H2" s="134"/>
    </row>
    <row r="3" spans="1:9" ht="26.25">
      <c r="A3" s="128"/>
      <c r="B3" s="128"/>
      <c r="C3" s="135" t="s">
        <v>53</v>
      </c>
      <c r="D3" s="135"/>
      <c r="E3" s="135"/>
      <c r="F3" s="135"/>
      <c r="G3" s="135"/>
      <c r="H3" s="135"/>
    </row>
    <row r="4" spans="1:9" ht="22.5">
      <c r="A4" s="128"/>
      <c r="B4" s="128"/>
      <c r="C4" s="136" t="s">
        <v>151</v>
      </c>
      <c r="D4" s="136"/>
      <c r="E4" s="136"/>
      <c r="F4" s="136"/>
      <c r="G4" s="136"/>
      <c r="H4" s="136"/>
    </row>
    <row r="5" spans="1:9">
      <c r="A5" s="128"/>
      <c r="B5" s="128"/>
    </row>
    <row r="6" spans="1:9" ht="18">
      <c r="A6" s="127" t="s">
        <v>280</v>
      </c>
      <c r="B6" s="128"/>
      <c r="C6" s="128"/>
      <c r="D6" s="128"/>
      <c r="E6" s="128"/>
      <c r="F6" s="128"/>
      <c r="G6" s="128"/>
      <c r="H6" s="128"/>
    </row>
    <row r="7" spans="1:9" ht="18">
      <c r="A7" s="127" t="s">
        <v>281</v>
      </c>
      <c r="B7" s="128"/>
      <c r="C7" s="128"/>
      <c r="D7" s="128"/>
      <c r="E7" s="128"/>
      <c r="F7" s="128"/>
      <c r="G7" s="128"/>
      <c r="H7" s="128"/>
    </row>
    <row r="8" spans="1:9" ht="18">
      <c r="A8" s="1"/>
      <c r="B8" s="2"/>
      <c r="C8" s="2"/>
      <c r="D8" s="2"/>
      <c r="E8" s="2"/>
      <c r="F8" s="2"/>
      <c r="G8" s="2"/>
      <c r="H8" s="2"/>
    </row>
    <row r="9" spans="1:9" ht="20.25">
      <c r="A9" s="129" t="s">
        <v>81</v>
      </c>
      <c r="B9" s="128"/>
      <c r="C9" s="128"/>
      <c r="D9" s="128"/>
      <c r="E9" s="128"/>
      <c r="F9" s="128"/>
      <c r="G9" s="128"/>
      <c r="H9" s="128"/>
      <c r="I9" s="128"/>
    </row>
    <row r="11" spans="1:9" ht="18.75">
      <c r="B11" s="130" t="s">
        <v>178</v>
      </c>
      <c r="C11" s="130"/>
      <c r="D11" s="130"/>
      <c r="E11" s="130"/>
      <c r="F11" s="130"/>
      <c r="G11" s="24" t="s">
        <v>217</v>
      </c>
    </row>
    <row r="12" spans="1:9">
      <c r="A12" s="22" t="s">
        <v>28</v>
      </c>
      <c r="B12" s="131" t="s">
        <v>301</v>
      </c>
      <c r="C12" s="131"/>
      <c r="D12" s="131"/>
      <c r="E12" s="131"/>
      <c r="F12" s="131"/>
      <c r="G12" s="131"/>
      <c r="H12" s="131"/>
    </row>
    <row r="13" spans="1:9">
      <c r="A13" s="22" t="s">
        <v>30</v>
      </c>
      <c r="B13" s="131" t="s">
        <v>124</v>
      </c>
      <c r="C13" s="131"/>
      <c r="D13" s="22" t="s">
        <v>71</v>
      </c>
      <c r="E13" s="22" t="s">
        <v>72</v>
      </c>
      <c r="F13" s="22">
        <v>1</v>
      </c>
      <c r="G13" s="22" t="s">
        <v>41</v>
      </c>
      <c r="H13" s="22"/>
    </row>
    <row r="14" spans="1:9">
      <c r="B14" s="22" t="s">
        <v>179</v>
      </c>
      <c r="C14" s="22"/>
      <c r="D14" s="22" t="s">
        <v>34</v>
      </c>
      <c r="E14" s="22" t="s">
        <v>72</v>
      </c>
      <c r="F14" s="22">
        <v>6</v>
      </c>
      <c r="G14" s="22" t="s">
        <v>40</v>
      </c>
      <c r="I14" s="22"/>
    </row>
    <row r="16" spans="1:9" ht="18.75">
      <c r="B16" s="130" t="s">
        <v>180</v>
      </c>
      <c r="C16" s="130"/>
      <c r="D16" s="130"/>
      <c r="E16" s="130"/>
      <c r="F16" s="130"/>
      <c r="G16" s="24" t="s">
        <v>302</v>
      </c>
    </row>
    <row r="17" spans="1:10">
      <c r="A17" s="22" t="s">
        <v>28</v>
      </c>
      <c r="B17" s="131" t="s">
        <v>303</v>
      </c>
      <c r="C17" s="131"/>
      <c r="D17" s="131"/>
      <c r="E17" s="131"/>
      <c r="F17" s="131"/>
      <c r="G17" s="131"/>
      <c r="H17" s="131"/>
    </row>
    <row r="18" spans="1:10">
      <c r="A18" s="22" t="s">
        <v>30</v>
      </c>
      <c r="B18" s="131" t="s">
        <v>124</v>
      </c>
      <c r="C18" s="131"/>
      <c r="D18" s="22" t="s">
        <v>71</v>
      </c>
      <c r="E18" s="22" t="s">
        <v>304</v>
      </c>
      <c r="F18" s="22">
        <v>0</v>
      </c>
      <c r="G18" s="22" t="s">
        <v>40</v>
      </c>
      <c r="H18" s="22"/>
    </row>
    <row r="19" spans="1:10">
      <c r="A19" s="22"/>
      <c r="B19" s="131" t="s">
        <v>25</v>
      </c>
      <c r="C19" s="131"/>
      <c r="D19" s="22" t="s">
        <v>71</v>
      </c>
      <c r="E19" s="22" t="s">
        <v>305</v>
      </c>
      <c r="F19" s="22">
        <v>0</v>
      </c>
      <c r="G19" s="22" t="s">
        <v>40</v>
      </c>
    </row>
    <row r="20" spans="1:10">
      <c r="B20" s="22" t="s">
        <v>107</v>
      </c>
      <c r="C20" s="22"/>
      <c r="D20" s="22" t="s">
        <v>108</v>
      </c>
      <c r="E20" s="22" t="s">
        <v>172</v>
      </c>
      <c r="F20" s="22">
        <v>1</v>
      </c>
      <c r="G20" s="22" t="s">
        <v>41</v>
      </c>
      <c r="H20" s="25"/>
    </row>
    <row r="21" spans="1:10">
      <c r="B21" s="22" t="s">
        <v>214</v>
      </c>
      <c r="C21" s="22"/>
      <c r="D21" s="22" t="s">
        <v>108</v>
      </c>
      <c r="E21" s="22" t="s">
        <v>306</v>
      </c>
      <c r="F21" s="22">
        <v>7</v>
      </c>
      <c r="G21" s="22" t="s">
        <v>40</v>
      </c>
      <c r="H21" s="25"/>
    </row>
    <row r="23" spans="1:10" ht="18.75">
      <c r="B23" s="130" t="s">
        <v>76</v>
      </c>
      <c r="C23" s="130"/>
      <c r="D23" s="130"/>
      <c r="E23" s="130"/>
      <c r="F23" s="130"/>
      <c r="G23" s="24" t="s">
        <v>196</v>
      </c>
    </row>
    <row r="24" spans="1:10">
      <c r="A24" s="22" t="s">
        <v>28</v>
      </c>
      <c r="B24" s="131" t="s">
        <v>307</v>
      </c>
      <c r="C24" s="131"/>
      <c r="D24" s="131"/>
      <c r="E24" s="131"/>
      <c r="F24" s="131"/>
      <c r="G24" s="131"/>
      <c r="H24" s="131"/>
    </row>
    <row r="25" spans="1:10">
      <c r="A25" s="22" t="s">
        <v>30</v>
      </c>
      <c r="B25" s="131" t="s">
        <v>55</v>
      </c>
      <c r="C25" s="131"/>
      <c r="D25" s="22" t="s">
        <v>77</v>
      </c>
      <c r="E25" s="22" t="s">
        <v>72</v>
      </c>
      <c r="F25" s="22">
        <v>10</v>
      </c>
      <c r="G25" s="22" t="s">
        <v>40</v>
      </c>
      <c r="H25" s="22"/>
    </row>
    <row r="26" spans="1:10">
      <c r="A26" s="22"/>
      <c r="B26" s="22" t="s">
        <v>73</v>
      </c>
      <c r="C26" s="22"/>
      <c r="D26" s="22" t="s">
        <v>32</v>
      </c>
      <c r="E26" s="22" t="s">
        <v>72</v>
      </c>
      <c r="F26" s="22">
        <v>0</v>
      </c>
      <c r="G26" s="22" t="s">
        <v>40</v>
      </c>
      <c r="H26" s="25"/>
      <c r="I26" s="22"/>
    </row>
    <row r="27" spans="1:10">
      <c r="J27" s="85"/>
    </row>
    <row r="28" spans="1:10" ht="18.75">
      <c r="B28" s="130" t="s">
        <v>70</v>
      </c>
      <c r="C28" s="130"/>
      <c r="D28" s="130"/>
      <c r="E28" s="130"/>
      <c r="F28" s="130"/>
      <c r="G28" s="24" t="s">
        <v>308</v>
      </c>
    </row>
    <row r="29" spans="1:10">
      <c r="A29" s="22" t="s">
        <v>28</v>
      </c>
      <c r="B29" s="131" t="s">
        <v>309</v>
      </c>
      <c r="C29" s="131"/>
      <c r="D29" s="131"/>
      <c r="E29" s="131"/>
      <c r="F29" s="131"/>
      <c r="G29" s="131"/>
      <c r="H29" s="131"/>
    </row>
    <row r="30" spans="1:10">
      <c r="A30" s="22" t="s">
        <v>30</v>
      </c>
      <c r="B30" s="131" t="s">
        <v>124</v>
      </c>
      <c r="C30" s="131"/>
      <c r="D30" s="22" t="s">
        <v>71</v>
      </c>
      <c r="E30" s="22" t="s">
        <v>72</v>
      </c>
      <c r="F30" s="22">
        <v>2</v>
      </c>
      <c r="G30" s="22" t="s">
        <v>24</v>
      </c>
      <c r="H30" s="22"/>
    </row>
    <row r="31" spans="1:10">
      <c r="B31" s="22" t="s">
        <v>73</v>
      </c>
      <c r="C31" s="22"/>
      <c r="D31" s="22" t="s">
        <v>32</v>
      </c>
      <c r="E31" s="22" t="s">
        <v>72</v>
      </c>
      <c r="F31" s="22">
        <v>7</v>
      </c>
      <c r="G31" s="22" t="s">
        <v>40</v>
      </c>
    </row>
    <row r="33" spans="1:8" ht="18.75">
      <c r="B33" s="130" t="s">
        <v>74</v>
      </c>
      <c r="C33" s="130"/>
      <c r="D33" s="130"/>
      <c r="E33" s="130"/>
      <c r="F33" s="130"/>
      <c r="G33" s="24" t="s">
        <v>310</v>
      </c>
    </row>
    <row r="34" spans="1:8">
      <c r="A34" s="22" t="s">
        <v>28</v>
      </c>
      <c r="B34" s="131" t="s">
        <v>311</v>
      </c>
      <c r="C34" s="131"/>
      <c r="D34" s="131"/>
      <c r="E34" s="131"/>
      <c r="F34" s="131"/>
      <c r="G34" s="131"/>
      <c r="H34" s="131"/>
    </row>
    <row r="35" spans="1:8">
      <c r="A35" s="22" t="s">
        <v>30</v>
      </c>
      <c r="B35" s="131" t="s">
        <v>124</v>
      </c>
      <c r="C35" s="131"/>
      <c r="D35" s="22" t="s">
        <v>71</v>
      </c>
      <c r="E35" s="22" t="s">
        <v>173</v>
      </c>
      <c r="F35" s="22">
        <v>0</v>
      </c>
      <c r="G35" s="22" t="s">
        <v>40</v>
      </c>
    </row>
    <row r="36" spans="1:8">
      <c r="A36" s="22"/>
      <c r="B36" s="131" t="s">
        <v>25</v>
      </c>
      <c r="C36" s="131"/>
      <c r="D36" s="22" t="s">
        <v>71</v>
      </c>
      <c r="E36" s="22" t="s">
        <v>170</v>
      </c>
      <c r="F36" s="22">
        <v>3</v>
      </c>
      <c r="G36" s="22" t="s">
        <v>24</v>
      </c>
      <c r="H36" s="22"/>
    </row>
    <row r="37" spans="1:8">
      <c r="B37" s="22" t="s">
        <v>55</v>
      </c>
      <c r="C37" s="22"/>
      <c r="D37" s="22" t="s">
        <v>77</v>
      </c>
      <c r="E37" s="22" t="s">
        <v>83</v>
      </c>
      <c r="F37" s="22">
        <v>4</v>
      </c>
      <c r="G37" s="22" t="s">
        <v>24</v>
      </c>
      <c r="H37" s="25"/>
    </row>
    <row r="38" spans="1:8">
      <c r="B38" s="22" t="s">
        <v>216</v>
      </c>
      <c r="C38" s="22"/>
      <c r="D38" s="22" t="s">
        <v>77</v>
      </c>
      <c r="E38" s="22" t="s">
        <v>83</v>
      </c>
      <c r="F38" s="22">
        <v>4</v>
      </c>
      <c r="G38" s="22" t="s">
        <v>24</v>
      </c>
      <c r="H38" s="25"/>
    </row>
    <row r="40" spans="1:8" ht="18.75">
      <c r="B40" s="130" t="s">
        <v>181</v>
      </c>
      <c r="C40" s="130"/>
      <c r="D40" s="130"/>
      <c r="E40" s="130"/>
      <c r="F40" s="130"/>
      <c r="G40" s="24" t="s">
        <v>312</v>
      </c>
    </row>
    <row r="41" spans="1:8">
      <c r="A41" s="22" t="s">
        <v>28</v>
      </c>
      <c r="B41" s="131" t="s">
        <v>313</v>
      </c>
      <c r="C41" s="131"/>
      <c r="D41" s="131"/>
      <c r="E41" s="131"/>
      <c r="F41" s="131"/>
      <c r="G41" s="131"/>
      <c r="H41" s="131"/>
    </row>
    <row r="42" spans="1:8">
      <c r="A42" s="22" t="s">
        <v>30</v>
      </c>
      <c r="B42" s="131" t="s">
        <v>216</v>
      </c>
      <c r="C42" s="131"/>
      <c r="D42" s="22" t="s">
        <v>77</v>
      </c>
      <c r="E42" s="22" t="s">
        <v>83</v>
      </c>
      <c r="F42" s="22">
        <v>3</v>
      </c>
      <c r="G42" s="22" t="s">
        <v>24</v>
      </c>
      <c r="H42" s="22"/>
    </row>
    <row r="43" spans="1:8">
      <c r="A43" s="22"/>
      <c r="B43" s="131" t="s">
        <v>55</v>
      </c>
      <c r="C43" s="131"/>
      <c r="D43" s="22" t="s">
        <v>77</v>
      </c>
      <c r="E43" s="22" t="s">
        <v>83</v>
      </c>
      <c r="F43" s="22">
        <v>5</v>
      </c>
      <c r="G43" s="22" t="s">
        <v>40</v>
      </c>
      <c r="H43" s="25"/>
    </row>
    <row r="44" spans="1:8">
      <c r="A44" s="22"/>
      <c r="B44" s="22" t="s">
        <v>179</v>
      </c>
      <c r="C44" s="22"/>
      <c r="D44" s="22" t="s">
        <v>34</v>
      </c>
      <c r="E44" s="22" t="s">
        <v>72</v>
      </c>
      <c r="F44" s="22">
        <v>3</v>
      </c>
      <c r="G44" s="22" t="s">
        <v>24</v>
      </c>
      <c r="H44" s="25"/>
    </row>
    <row r="45" spans="1:8">
      <c r="A45" s="22"/>
      <c r="H45" s="25"/>
    </row>
    <row r="47" spans="1:8" ht="18.75">
      <c r="B47" s="130" t="s">
        <v>182</v>
      </c>
      <c r="C47" s="130"/>
      <c r="D47" s="130"/>
      <c r="E47" s="130"/>
      <c r="F47" s="130"/>
      <c r="G47" s="24" t="s">
        <v>219</v>
      </c>
    </row>
    <row r="48" spans="1:8">
      <c r="A48" s="22" t="s">
        <v>28</v>
      </c>
      <c r="B48" s="131" t="s">
        <v>314</v>
      </c>
      <c r="C48" s="131"/>
      <c r="D48" s="131"/>
      <c r="E48" s="131"/>
      <c r="F48" s="131"/>
      <c r="G48" s="131"/>
      <c r="H48" s="131"/>
    </row>
    <row r="49" spans="1:8">
      <c r="A49" s="22" t="s">
        <v>30</v>
      </c>
      <c r="B49" s="131" t="s">
        <v>107</v>
      </c>
      <c r="C49" s="131"/>
      <c r="D49" s="22" t="s">
        <v>108</v>
      </c>
      <c r="E49" s="22" t="s">
        <v>83</v>
      </c>
      <c r="F49" s="22">
        <v>2</v>
      </c>
      <c r="G49" s="22" t="s">
        <v>24</v>
      </c>
      <c r="H49" s="22"/>
    </row>
    <row r="50" spans="1:8">
      <c r="A50" s="22"/>
      <c r="B50" s="131" t="s">
        <v>214</v>
      </c>
      <c r="C50" s="131"/>
      <c r="D50" s="22" t="s">
        <v>108</v>
      </c>
      <c r="E50" s="22" t="s">
        <v>83</v>
      </c>
      <c r="F50" s="22">
        <v>3</v>
      </c>
      <c r="G50" s="22" t="s">
        <v>24</v>
      </c>
      <c r="H50" s="22"/>
    </row>
    <row r="51" spans="1:8">
      <c r="B51" s="22" t="s">
        <v>73</v>
      </c>
      <c r="C51" s="22"/>
      <c r="D51" s="22" t="s">
        <v>32</v>
      </c>
      <c r="E51" s="22" t="s">
        <v>72</v>
      </c>
      <c r="F51" s="22">
        <v>1</v>
      </c>
      <c r="G51" s="22" t="s">
        <v>24</v>
      </c>
    </row>
    <row r="53" spans="1:8" ht="18.75">
      <c r="B53" s="130" t="s">
        <v>183</v>
      </c>
      <c r="C53" s="130"/>
      <c r="D53" s="130"/>
      <c r="E53" s="130"/>
      <c r="F53" s="130"/>
      <c r="G53" s="24" t="s">
        <v>315</v>
      </c>
    </row>
    <row r="54" spans="1:8">
      <c r="A54" s="22" t="s">
        <v>28</v>
      </c>
      <c r="B54" s="131" t="s">
        <v>316</v>
      </c>
      <c r="C54" s="131"/>
      <c r="D54" s="131"/>
      <c r="E54" s="131"/>
      <c r="F54" s="131"/>
      <c r="G54" s="131"/>
      <c r="H54" s="131"/>
    </row>
    <row r="55" spans="1:8">
      <c r="A55" s="22" t="s">
        <v>30</v>
      </c>
      <c r="B55" s="131" t="s">
        <v>107</v>
      </c>
      <c r="C55" s="131"/>
      <c r="D55" s="22" t="s">
        <v>108</v>
      </c>
      <c r="E55" s="22" t="s">
        <v>83</v>
      </c>
      <c r="F55" s="22">
        <v>6</v>
      </c>
      <c r="G55" s="22" t="s">
        <v>24</v>
      </c>
      <c r="H55" s="22"/>
    </row>
    <row r="56" spans="1:8">
      <c r="A56" s="22"/>
      <c r="B56" s="131" t="s">
        <v>214</v>
      </c>
      <c r="C56" s="131"/>
      <c r="D56" s="22" t="s">
        <v>108</v>
      </c>
      <c r="E56" s="22" t="s">
        <v>83</v>
      </c>
      <c r="F56" s="22">
        <v>5</v>
      </c>
      <c r="G56" s="22" t="s">
        <v>40</v>
      </c>
      <c r="H56" s="22"/>
    </row>
    <row r="57" spans="1:8">
      <c r="B57" s="22" t="s">
        <v>216</v>
      </c>
      <c r="C57" s="22"/>
      <c r="D57" s="22" t="s">
        <v>77</v>
      </c>
      <c r="E57" s="22" t="s">
        <v>72</v>
      </c>
      <c r="F57" s="22">
        <v>2</v>
      </c>
      <c r="G57" s="22" t="s">
        <v>24</v>
      </c>
      <c r="H57" s="25"/>
    </row>
    <row r="59" spans="1:8" ht="18.75">
      <c r="B59" s="130" t="s">
        <v>184</v>
      </c>
      <c r="C59" s="130"/>
      <c r="D59" s="130"/>
      <c r="E59" s="130"/>
      <c r="F59" s="130"/>
      <c r="G59" s="24" t="s">
        <v>317</v>
      </c>
    </row>
    <row r="60" spans="1:8">
      <c r="A60" s="22" t="s">
        <v>28</v>
      </c>
      <c r="B60" s="131" t="s">
        <v>318</v>
      </c>
      <c r="C60" s="131"/>
      <c r="D60" s="131"/>
      <c r="E60" s="131"/>
      <c r="F60" s="131"/>
      <c r="G60" s="131"/>
      <c r="H60" s="131"/>
    </row>
    <row r="61" spans="1:8">
      <c r="A61" s="22" t="s">
        <v>30</v>
      </c>
      <c r="B61" s="131" t="s">
        <v>107</v>
      </c>
      <c r="C61" s="131"/>
      <c r="D61" s="22" t="s">
        <v>108</v>
      </c>
      <c r="E61" s="22" t="s">
        <v>72</v>
      </c>
      <c r="F61" s="22">
        <v>5</v>
      </c>
      <c r="G61" s="22" t="s">
        <v>40</v>
      </c>
      <c r="H61" s="22"/>
    </row>
    <row r="62" spans="1:8">
      <c r="A62" s="22"/>
      <c r="B62" s="22" t="s">
        <v>131</v>
      </c>
      <c r="C62" s="22"/>
      <c r="D62" s="22" t="s">
        <v>34</v>
      </c>
      <c r="E62" s="22" t="s">
        <v>72</v>
      </c>
      <c r="F62" s="22">
        <v>2</v>
      </c>
      <c r="G62" s="22" t="s">
        <v>24</v>
      </c>
      <c r="H62" s="25"/>
    </row>
    <row r="64" spans="1:8" ht="18.75">
      <c r="B64" s="130" t="s">
        <v>185</v>
      </c>
      <c r="C64" s="130"/>
      <c r="D64" s="130"/>
      <c r="E64" s="130"/>
      <c r="F64" s="130"/>
      <c r="G64" s="24" t="s">
        <v>319</v>
      </c>
    </row>
    <row r="65" spans="1:8">
      <c r="A65" s="22" t="s">
        <v>28</v>
      </c>
      <c r="B65" s="131" t="s">
        <v>320</v>
      </c>
      <c r="C65" s="131"/>
      <c r="D65" s="131"/>
      <c r="E65" s="131"/>
      <c r="F65" s="131"/>
      <c r="G65" s="131"/>
      <c r="H65" s="131"/>
    </row>
    <row r="66" spans="1:8">
      <c r="A66" s="22"/>
      <c r="B66" s="108" t="s">
        <v>321</v>
      </c>
      <c r="C66" s="108"/>
      <c r="D66" s="108"/>
      <c r="E66" s="108"/>
      <c r="F66" s="108"/>
      <c r="G66" s="108"/>
      <c r="H66" s="108"/>
    </row>
    <row r="67" spans="1:8">
      <c r="A67" s="22" t="s">
        <v>30</v>
      </c>
      <c r="B67" s="131" t="s">
        <v>73</v>
      </c>
      <c r="C67" s="131"/>
      <c r="D67" s="22" t="s">
        <v>32</v>
      </c>
      <c r="E67" s="22" t="s">
        <v>72</v>
      </c>
      <c r="F67" s="22">
        <v>4</v>
      </c>
      <c r="G67" s="22" t="s">
        <v>24</v>
      </c>
      <c r="H67" s="22"/>
    </row>
    <row r="68" spans="1:8">
      <c r="A68" s="22"/>
      <c r="B68" s="131" t="s">
        <v>131</v>
      </c>
      <c r="C68" s="131"/>
      <c r="D68" s="22" t="s">
        <v>34</v>
      </c>
      <c r="E68" s="22" t="s">
        <v>72</v>
      </c>
      <c r="F68" s="22">
        <v>11</v>
      </c>
      <c r="G68" s="22" t="s">
        <v>40</v>
      </c>
      <c r="H68" s="25"/>
    </row>
    <row r="69" spans="1:8">
      <c r="B69" s="22"/>
      <c r="C69" s="22"/>
      <c r="D69" s="22"/>
      <c r="E69" s="22"/>
      <c r="F69" s="22"/>
      <c r="G69" s="22"/>
    </row>
    <row r="70" spans="1:8">
      <c r="B70" s="22"/>
      <c r="C70" s="22"/>
      <c r="D70" s="22"/>
      <c r="E70" s="22"/>
      <c r="F70" s="22"/>
      <c r="G70" s="22"/>
    </row>
    <row r="71" spans="1:8">
      <c r="B71" s="22"/>
      <c r="C71" s="22"/>
      <c r="D71" s="22"/>
      <c r="E71" s="22"/>
      <c r="F71" s="22"/>
      <c r="G71" s="22"/>
    </row>
    <row r="72" spans="1:8">
      <c r="B72" s="22"/>
      <c r="C72" s="22"/>
      <c r="D72" s="22"/>
      <c r="E72" s="22"/>
      <c r="F72" s="22"/>
      <c r="G72" s="22"/>
    </row>
    <row r="73" spans="1:8">
      <c r="B73" s="22"/>
      <c r="C73" s="22"/>
      <c r="D73" s="22"/>
      <c r="E73" s="22"/>
      <c r="F73" s="22"/>
      <c r="G73" s="22"/>
    </row>
    <row r="74" spans="1:8">
      <c r="B74" s="22"/>
      <c r="C74" s="22"/>
      <c r="D74" s="22"/>
      <c r="E74" s="22"/>
      <c r="F74" s="22"/>
      <c r="G74" s="22"/>
    </row>
    <row r="75" spans="1:8">
      <c r="B75" s="22"/>
      <c r="C75" s="22"/>
      <c r="D75" s="22"/>
      <c r="E75" s="22"/>
      <c r="F75" s="22"/>
      <c r="G75" s="22"/>
    </row>
    <row r="76" spans="1:8">
      <c r="B76" s="22"/>
      <c r="C76" s="22"/>
      <c r="D76" s="22"/>
      <c r="E76" s="22"/>
      <c r="F76" s="22"/>
      <c r="G76" s="22"/>
    </row>
    <row r="77" spans="1:8">
      <c r="B77" s="22"/>
      <c r="C77" s="22"/>
      <c r="D77" s="22"/>
      <c r="E77" s="22"/>
      <c r="F77" s="22"/>
      <c r="G77" s="22"/>
    </row>
    <row r="78" spans="1:8">
      <c r="B78" s="22"/>
      <c r="C78" s="22"/>
      <c r="D78" s="22"/>
      <c r="E78" s="22"/>
      <c r="F78" s="22"/>
      <c r="G78" s="22"/>
    </row>
    <row r="95" spans="8:8">
      <c r="H95" s="18"/>
    </row>
    <row r="96" spans="8:8" ht="15.75" thickBot="1"/>
    <row r="97" spans="1:14" ht="15.75" thickBot="1">
      <c r="A97" s="6" t="s">
        <v>1</v>
      </c>
      <c r="B97" s="7" t="s">
        <v>2</v>
      </c>
      <c r="C97" s="7" t="s">
        <v>3</v>
      </c>
      <c r="D97" s="7" t="s">
        <v>4</v>
      </c>
      <c r="E97" s="7" t="s">
        <v>5</v>
      </c>
      <c r="F97" s="8" t="s">
        <v>6</v>
      </c>
      <c r="G97" s="7" t="s">
        <v>7</v>
      </c>
      <c r="H97" s="7" t="s">
        <v>8</v>
      </c>
    </row>
    <row r="98" spans="1:14" ht="15.75" thickBot="1">
      <c r="A98" s="10" t="s">
        <v>9</v>
      </c>
      <c r="B98" s="11" t="s">
        <v>78</v>
      </c>
      <c r="C98" s="12">
        <v>4</v>
      </c>
      <c r="D98" s="12">
        <v>4</v>
      </c>
      <c r="E98" s="12">
        <v>0</v>
      </c>
      <c r="F98" s="12">
        <v>0</v>
      </c>
      <c r="G98" s="13" t="s">
        <v>282</v>
      </c>
      <c r="H98" s="12">
        <v>12</v>
      </c>
    </row>
    <row r="99" spans="1:14" ht="15.75" thickBot="1">
      <c r="A99" s="10" t="s">
        <v>11</v>
      </c>
      <c r="B99" s="12" t="s">
        <v>10</v>
      </c>
      <c r="C99" s="12">
        <v>4</v>
      </c>
      <c r="D99" s="12">
        <v>3</v>
      </c>
      <c r="E99" s="12">
        <v>0</v>
      </c>
      <c r="F99" s="12">
        <v>1</v>
      </c>
      <c r="G99" s="13" t="s">
        <v>283</v>
      </c>
      <c r="H99" s="12">
        <v>9</v>
      </c>
    </row>
    <row r="100" spans="1:14" ht="15.75" thickBot="1">
      <c r="A100" s="10" t="s">
        <v>13</v>
      </c>
      <c r="B100" s="12" t="s">
        <v>16</v>
      </c>
      <c r="C100" s="12">
        <v>4</v>
      </c>
      <c r="D100" s="12">
        <v>2</v>
      </c>
      <c r="E100" s="12">
        <v>0</v>
      </c>
      <c r="F100" s="12">
        <v>2</v>
      </c>
      <c r="G100" s="13" t="s">
        <v>284</v>
      </c>
      <c r="H100" s="12">
        <v>6</v>
      </c>
    </row>
    <row r="101" spans="1:14" ht="15.75" thickBot="1">
      <c r="A101" s="10" t="s">
        <v>15</v>
      </c>
      <c r="B101" s="11" t="s">
        <v>209</v>
      </c>
      <c r="C101" s="12">
        <v>4</v>
      </c>
      <c r="D101" s="12">
        <v>1</v>
      </c>
      <c r="E101" s="12">
        <v>0</v>
      </c>
      <c r="F101" s="12">
        <v>3</v>
      </c>
      <c r="G101" s="13" t="s">
        <v>285</v>
      </c>
      <c r="H101" s="12">
        <v>3</v>
      </c>
    </row>
    <row r="102" spans="1:14" ht="15.75" thickBot="1">
      <c r="A102" s="10" t="s">
        <v>13</v>
      </c>
      <c r="B102" s="12" t="s">
        <v>186</v>
      </c>
      <c r="C102" s="11">
        <v>4</v>
      </c>
      <c r="D102" s="11">
        <v>0</v>
      </c>
      <c r="E102" s="11">
        <v>0</v>
      </c>
      <c r="F102" s="11">
        <v>4</v>
      </c>
      <c r="G102" s="69" t="s">
        <v>286</v>
      </c>
      <c r="H102" s="11">
        <v>0</v>
      </c>
    </row>
    <row r="103" spans="1:14">
      <c r="D103" s="142" t="s">
        <v>67</v>
      </c>
      <c r="E103" s="142"/>
      <c r="F103" s="142"/>
      <c r="G103" s="102" t="s">
        <v>287</v>
      </c>
      <c r="H103" s="85">
        <f>SUM(H98:H102)</f>
        <v>30</v>
      </c>
    </row>
    <row r="104" spans="1:14">
      <c r="N104" s="9"/>
    </row>
    <row r="105" spans="1:14">
      <c r="G105" s="3"/>
      <c r="H105" s="31"/>
      <c r="N105" s="9"/>
    </row>
    <row r="106" spans="1:14">
      <c r="G106" s="3"/>
      <c r="N106" s="9"/>
    </row>
    <row r="107" spans="1:14">
      <c r="B107" s="9" t="s">
        <v>17</v>
      </c>
      <c r="D107" t="s">
        <v>18</v>
      </c>
      <c r="G107" s="3"/>
      <c r="H107" s="31"/>
      <c r="N107" s="9"/>
    </row>
    <row r="108" spans="1:14">
      <c r="A108" s="18" t="s">
        <v>9</v>
      </c>
      <c r="B108" s="19" t="s">
        <v>137</v>
      </c>
      <c r="C108" s="18" t="s">
        <v>32</v>
      </c>
      <c r="D108" s="9">
        <v>11</v>
      </c>
      <c r="G108" s="3"/>
      <c r="N108" s="9"/>
    </row>
    <row r="109" spans="1:14">
      <c r="A109" s="31" t="s">
        <v>11</v>
      </c>
      <c r="B109" s="22" t="s">
        <v>288</v>
      </c>
      <c r="C109" s="31" t="s">
        <v>34</v>
      </c>
      <c r="D109" s="22">
        <v>8</v>
      </c>
      <c r="G109" s="3"/>
      <c r="L109" s="18"/>
      <c r="M109" s="9"/>
      <c r="N109" s="9"/>
    </row>
    <row r="110" spans="1:14">
      <c r="A110" s="31"/>
      <c r="B110" s="22" t="s">
        <v>187</v>
      </c>
      <c r="C110" s="18" t="s">
        <v>80</v>
      </c>
      <c r="D110" s="9">
        <v>8</v>
      </c>
      <c r="G110" s="3"/>
      <c r="H110" s="31"/>
      <c r="L110" s="18"/>
      <c r="M110" s="9"/>
      <c r="N110" s="9"/>
    </row>
    <row r="111" spans="1:14">
      <c r="A111" s="107" t="s">
        <v>15</v>
      </c>
      <c r="B111" s="22" t="s">
        <v>210</v>
      </c>
      <c r="C111" s="31" t="s">
        <v>34</v>
      </c>
      <c r="D111" s="22">
        <v>7</v>
      </c>
      <c r="E111" s="3"/>
      <c r="G111" s="3"/>
      <c r="L111" s="18"/>
      <c r="M111" s="9"/>
      <c r="N111" s="9"/>
    </row>
    <row r="112" spans="1:14">
      <c r="A112" s="31"/>
      <c r="B112" s="9" t="s">
        <v>129</v>
      </c>
      <c r="C112" s="18" t="s">
        <v>80</v>
      </c>
      <c r="D112" s="9">
        <v>7</v>
      </c>
      <c r="E112" s="3"/>
      <c r="G112" s="3"/>
      <c r="L112" s="18"/>
      <c r="M112" s="9"/>
      <c r="N112" s="9"/>
    </row>
    <row r="113" spans="1:14">
      <c r="B113" s="19" t="s">
        <v>191</v>
      </c>
      <c r="C113" s="18" t="s">
        <v>77</v>
      </c>
      <c r="D113" s="9">
        <v>7</v>
      </c>
      <c r="E113" s="3"/>
      <c r="G113" s="3"/>
      <c r="H113" s="31"/>
      <c r="L113" s="18"/>
      <c r="M113" s="9"/>
      <c r="N113" s="9"/>
    </row>
    <row r="114" spans="1:14">
      <c r="A114" s="31" t="s">
        <v>21</v>
      </c>
      <c r="B114" s="19" t="s">
        <v>130</v>
      </c>
      <c r="C114" s="18" t="s">
        <v>32</v>
      </c>
      <c r="D114" s="9">
        <v>6</v>
      </c>
      <c r="E114" s="3"/>
      <c r="G114" s="3"/>
      <c r="H114" s="31"/>
      <c r="L114" s="18"/>
      <c r="M114" s="9"/>
      <c r="N114" s="9"/>
    </row>
    <row r="115" spans="1:14">
      <c r="A115" s="31" t="s">
        <v>63</v>
      </c>
      <c r="B115" s="19" t="s">
        <v>114</v>
      </c>
      <c r="C115" s="18" t="s">
        <v>80</v>
      </c>
      <c r="D115" s="9">
        <v>5</v>
      </c>
      <c r="E115" s="3"/>
      <c r="F115" s="3"/>
      <c r="G115" s="3"/>
      <c r="H115" s="31"/>
      <c r="L115" s="18"/>
      <c r="M115" s="9"/>
      <c r="N115" s="9"/>
    </row>
    <row r="116" spans="1:14">
      <c r="A116" s="31" t="s">
        <v>144</v>
      </c>
      <c r="B116" s="19" t="s">
        <v>188</v>
      </c>
      <c r="C116" s="18" t="s">
        <v>77</v>
      </c>
      <c r="D116" s="9">
        <v>4</v>
      </c>
      <c r="E116" s="3"/>
      <c r="F116" s="3"/>
      <c r="G116" s="3"/>
      <c r="H116" s="31"/>
      <c r="L116" s="18"/>
      <c r="M116" s="9"/>
      <c r="N116" s="9"/>
    </row>
    <row r="117" spans="1:14">
      <c r="B117" s="19" t="s">
        <v>125</v>
      </c>
      <c r="C117" s="18" t="s">
        <v>32</v>
      </c>
      <c r="D117" s="9">
        <v>4</v>
      </c>
      <c r="E117" s="3"/>
      <c r="F117" s="3"/>
      <c r="G117" s="3"/>
      <c r="H117" s="31"/>
      <c r="L117" s="18"/>
      <c r="M117" s="9"/>
      <c r="N117" s="9"/>
    </row>
    <row r="118" spans="1:14">
      <c r="A118" s="31" t="s">
        <v>189</v>
      </c>
      <c r="B118" s="19" t="s">
        <v>248</v>
      </c>
      <c r="C118" s="18" t="s">
        <v>80</v>
      </c>
      <c r="D118" s="9">
        <v>3</v>
      </c>
      <c r="E118" s="3"/>
      <c r="F118" s="3"/>
      <c r="G118" s="3"/>
      <c r="H118" s="31"/>
      <c r="L118" s="18"/>
      <c r="M118" s="9"/>
      <c r="N118" s="9"/>
    </row>
    <row r="119" spans="1:14">
      <c r="A119" s="31"/>
      <c r="B119" s="19" t="s">
        <v>211</v>
      </c>
      <c r="C119" s="18" t="s">
        <v>32</v>
      </c>
      <c r="D119" s="9">
        <v>3</v>
      </c>
      <c r="E119" s="3"/>
      <c r="F119" s="3"/>
      <c r="G119" s="3"/>
      <c r="L119" s="18"/>
      <c r="M119" s="9"/>
      <c r="N119" s="9"/>
    </row>
    <row r="120" spans="1:14">
      <c r="B120" s="22" t="s">
        <v>289</v>
      </c>
      <c r="C120" s="31" t="s">
        <v>34</v>
      </c>
      <c r="D120" s="22">
        <v>2</v>
      </c>
      <c r="E120" s="3"/>
      <c r="F120" s="3"/>
      <c r="G120" s="3"/>
      <c r="M120" s="9"/>
      <c r="N120" s="9"/>
    </row>
    <row r="121" spans="1:14">
      <c r="B121" s="19" t="s">
        <v>141</v>
      </c>
      <c r="C121" s="18" t="s">
        <v>80</v>
      </c>
      <c r="D121" s="9">
        <v>2</v>
      </c>
      <c r="E121" s="3"/>
      <c r="F121" s="3"/>
      <c r="G121" s="3"/>
      <c r="M121" s="9"/>
      <c r="N121" s="9"/>
    </row>
    <row r="122" spans="1:14">
      <c r="B122" s="19" t="s">
        <v>42</v>
      </c>
      <c r="C122" s="18" t="s">
        <v>80</v>
      </c>
      <c r="D122" s="9">
        <v>2</v>
      </c>
      <c r="E122" s="3"/>
      <c r="F122" s="3"/>
      <c r="G122" s="3"/>
      <c r="M122" s="9"/>
      <c r="N122" s="9"/>
    </row>
    <row r="123" spans="1:14">
      <c r="B123" s="19" t="s">
        <v>117</v>
      </c>
      <c r="C123" s="18" t="s">
        <v>77</v>
      </c>
      <c r="D123" s="9">
        <v>2</v>
      </c>
      <c r="E123" s="3"/>
      <c r="F123" s="3"/>
      <c r="G123" s="3"/>
      <c r="M123" s="9"/>
      <c r="N123" s="9"/>
    </row>
    <row r="124" spans="1:14">
      <c r="A124" s="31"/>
      <c r="B124" s="19" t="s">
        <v>291</v>
      </c>
      <c r="C124" s="18" t="s">
        <v>77</v>
      </c>
      <c r="D124" s="9">
        <v>2</v>
      </c>
      <c r="E124" s="3"/>
      <c r="F124" s="3"/>
      <c r="G124" s="3"/>
      <c r="M124" s="9"/>
      <c r="N124" s="9"/>
    </row>
    <row r="125" spans="1:14">
      <c r="B125" s="19" t="s">
        <v>293</v>
      </c>
      <c r="C125" s="18" t="s">
        <v>32</v>
      </c>
      <c r="D125" s="9">
        <v>2</v>
      </c>
      <c r="E125" s="3"/>
      <c r="F125" s="3"/>
      <c r="G125" s="3"/>
      <c r="M125" s="9"/>
      <c r="N125" s="9"/>
    </row>
    <row r="126" spans="1:14">
      <c r="B126" s="22" t="s">
        <v>116</v>
      </c>
      <c r="C126" s="31" t="s">
        <v>34</v>
      </c>
      <c r="D126" s="22">
        <v>1</v>
      </c>
      <c r="E126" s="3"/>
      <c r="F126" s="3"/>
    </row>
    <row r="127" spans="1:14">
      <c r="B127" s="19" t="s">
        <v>190</v>
      </c>
      <c r="C127" s="18" t="s">
        <v>80</v>
      </c>
      <c r="D127" s="9">
        <v>1</v>
      </c>
      <c r="E127" s="3"/>
      <c r="F127" s="3"/>
    </row>
    <row r="128" spans="1:14">
      <c r="B128" s="19" t="s">
        <v>115</v>
      </c>
      <c r="C128" s="18" t="s">
        <v>80</v>
      </c>
      <c r="D128" s="9">
        <v>1</v>
      </c>
      <c r="E128" s="3"/>
      <c r="F128" s="3"/>
    </row>
    <row r="129" spans="1:6">
      <c r="B129" s="19" t="s">
        <v>203</v>
      </c>
      <c r="C129" s="18" t="s">
        <v>77</v>
      </c>
      <c r="D129" s="9">
        <v>1</v>
      </c>
      <c r="E129" s="3"/>
      <c r="F129" s="3"/>
    </row>
    <row r="130" spans="1:6">
      <c r="B130" s="19" t="s">
        <v>292</v>
      </c>
      <c r="C130" s="18" t="s">
        <v>77</v>
      </c>
      <c r="D130" s="9">
        <v>1</v>
      </c>
      <c r="E130" s="3"/>
      <c r="F130" s="3"/>
    </row>
    <row r="131" spans="1:6">
      <c r="B131" s="19" t="s">
        <v>212</v>
      </c>
      <c r="C131" s="18" t="s">
        <v>108</v>
      </c>
      <c r="D131" s="9">
        <v>1</v>
      </c>
      <c r="E131" s="3"/>
      <c r="F131" s="3"/>
    </row>
    <row r="132" spans="1:6">
      <c r="B132" s="19" t="s">
        <v>192</v>
      </c>
      <c r="C132" s="18" t="s">
        <v>108</v>
      </c>
      <c r="D132" s="9">
        <v>1</v>
      </c>
      <c r="E132" s="3"/>
      <c r="F132" s="3"/>
    </row>
    <row r="133" spans="1:6">
      <c r="B133" s="19" t="s">
        <v>213</v>
      </c>
      <c r="C133" s="18" t="s">
        <v>108</v>
      </c>
      <c r="D133" s="9">
        <v>1</v>
      </c>
      <c r="E133" s="3"/>
      <c r="F133" s="3"/>
    </row>
    <row r="134" spans="1:6">
      <c r="B134" s="19" t="s">
        <v>290</v>
      </c>
      <c r="C134" s="18" t="s">
        <v>108</v>
      </c>
      <c r="D134" s="9">
        <v>1</v>
      </c>
      <c r="E134" s="3"/>
      <c r="F134" s="3"/>
    </row>
    <row r="135" spans="1:6">
      <c r="B135" s="19" t="s">
        <v>111</v>
      </c>
      <c r="C135" s="18" t="s">
        <v>108</v>
      </c>
      <c r="D135" s="9">
        <v>1</v>
      </c>
      <c r="E135" s="3"/>
      <c r="F135" s="3"/>
    </row>
    <row r="136" spans="1:6">
      <c r="B136" s="19" t="s">
        <v>294</v>
      </c>
      <c r="C136" s="18" t="s">
        <v>32</v>
      </c>
      <c r="D136" s="9">
        <v>1</v>
      </c>
      <c r="E136" s="3"/>
      <c r="F136" s="3"/>
    </row>
    <row r="137" spans="1:6">
      <c r="A137" s="65"/>
      <c r="B137" s="120" t="s">
        <v>136</v>
      </c>
      <c r="C137" s="60" t="s">
        <v>32</v>
      </c>
      <c r="D137" s="103">
        <v>1</v>
      </c>
      <c r="E137" s="64"/>
      <c r="F137" s="3"/>
    </row>
    <row r="138" spans="1:6">
      <c r="A138" s="3"/>
      <c r="B138" s="109" t="s">
        <v>67</v>
      </c>
      <c r="C138" s="109"/>
      <c r="D138" s="3">
        <f>SUM(D108:D137)</f>
        <v>97</v>
      </c>
      <c r="F138" s="3"/>
    </row>
    <row r="139" spans="1:6">
      <c r="F139" s="3"/>
    </row>
    <row r="140" spans="1:6">
      <c r="F140" s="3"/>
    </row>
    <row r="141" spans="1:6">
      <c r="F141" s="3"/>
    </row>
    <row r="146" spans="1:7">
      <c r="A146" s="20"/>
      <c r="B146" s="9" t="s">
        <v>22</v>
      </c>
      <c r="C146" s="3"/>
      <c r="D146" s="3" t="s">
        <v>23</v>
      </c>
      <c r="E146" s="3" t="s">
        <v>24</v>
      </c>
      <c r="F146" s="3"/>
      <c r="G146" s="3"/>
    </row>
    <row r="147" spans="1:7">
      <c r="A147" s="83" t="s">
        <v>9</v>
      </c>
      <c r="B147" s="82" t="s">
        <v>124</v>
      </c>
      <c r="C147" s="83" t="s">
        <v>80</v>
      </c>
      <c r="D147" s="82">
        <v>70</v>
      </c>
      <c r="E147" s="82">
        <v>3</v>
      </c>
      <c r="F147" s="84" t="s">
        <v>296</v>
      </c>
      <c r="G147" s="9"/>
    </row>
    <row r="148" spans="1:7">
      <c r="A148" s="30" t="s">
        <v>11</v>
      </c>
      <c r="B148" s="9" t="s">
        <v>73</v>
      </c>
      <c r="C148" s="18" t="s">
        <v>32</v>
      </c>
      <c r="D148" s="9">
        <v>96</v>
      </c>
      <c r="E148" s="9">
        <v>12</v>
      </c>
      <c r="F148" s="27" t="s">
        <v>142</v>
      </c>
      <c r="G148" s="3"/>
    </row>
    <row r="149" spans="1:7">
      <c r="A149" s="18" t="s">
        <v>13</v>
      </c>
      <c r="B149" s="81" t="s">
        <v>216</v>
      </c>
      <c r="C149" s="83" t="s">
        <v>77</v>
      </c>
      <c r="D149" s="118">
        <v>48</v>
      </c>
      <c r="E149" s="118">
        <v>9</v>
      </c>
      <c r="F149" s="119" t="s">
        <v>297</v>
      </c>
    </row>
    <row r="150" spans="1:7">
      <c r="A150" s="80" t="s">
        <v>15</v>
      </c>
      <c r="B150" s="28" t="s">
        <v>131</v>
      </c>
      <c r="C150" s="30" t="s">
        <v>34</v>
      </c>
      <c r="D150" s="28">
        <v>96</v>
      </c>
      <c r="E150" s="28">
        <v>22</v>
      </c>
      <c r="F150" s="29" t="s">
        <v>206</v>
      </c>
    </row>
    <row r="151" spans="1:7">
      <c r="A151" s="18" t="s">
        <v>69</v>
      </c>
      <c r="B151" s="9" t="s">
        <v>107</v>
      </c>
      <c r="C151" s="18" t="s">
        <v>108</v>
      </c>
      <c r="D151" s="9">
        <v>50</v>
      </c>
      <c r="E151" s="9">
        <v>14</v>
      </c>
      <c r="F151" s="27" t="s">
        <v>298</v>
      </c>
      <c r="G151" s="31"/>
    </row>
    <row r="152" spans="1:7">
      <c r="A152" s="18" t="s">
        <v>19</v>
      </c>
      <c r="B152" s="9" t="s">
        <v>214</v>
      </c>
      <c r="C152" s="18" t="s">
        <v>108</v>
      </c>
      <c r="D152" s="9">
        <v>46</v>
      </c>
      <c r="E152" s="9">
        <v>15</v>
      </c>
      <c r="F152" s="27" t="s">
        <v>299</v>
      </c>
    </row>
    <row r="153" spans="1:7">
      <c r="A153" s="18" t="s">
        <v>21</v>
      </c>
      <c r="B153" s="81" t="s">
        <v>55</v>
      </c>
      <c r="C153" s="80" t="s">
        <v>77</v>
      </c>
      <c r="D153" s="81">
        <v>48</v>
      </c>
      <c r="E153" s="81">
        <v>19</v>
      </c>
      <c r="F153" s="88" t="s">
        <v>300</v>
      </c>
    </row>
    <row r="154" spans="1:7">
      <c r="A154" s="65"/>
      <c r="B154" s="66" t="s">
        <v>25</v>
      </c>
      <c r="C154" s="61" t="s">
        <v>80</v>
      </c>
      <c r="D154" s="66">
        <v>26</v>
      </c>
      <c r="E154" s="66">
        <v>3</v>
      </c>
      <c r="F154" s="67" t="s">
        <v>295</v>
      </c>
    </row>
    <row r="155" spans="1:7">
      <c r="B155" s="9" t="s">
        <v>67</v>
      </c>
      <c r="E155">
        <f>SUM(E147:E154)</f>
        <v>97</v>
      </c>
    </row>
  </sheetData>
  <mergeCells count="44">
    <mergeCell ref="A7:H7"/>
    <mergeCell ref="A2:B5"/>
    <mergeCell ref="C2:H2"/>
    <mergeCell ref="C3:H3"/>
    <mergeCell ref="C4:H4"/>
    <mergeCell ref="A6:H6"/>
    <mergeCell ref="B49:C49"/>
    <mergeCell ref="B53:F53"/>
    <mergeCell ref="A9:I9"/>
    <mergeCell ref="B11:F11"/>
    <mergeCell ref="B12:H12"/>
    <mergeCell ref="B16:F16"/>
    <mergeCell ref="B17:H17"/>
    <mergeCell ref="B18:C18"/>
    <mergeCell ref="B13:C13"/>
    <mergeCell ref="B19:C19"/>
    <mergeCell ref="B28:F28"/>
    <mergeCell ref="B29:H29"/>
    <mergeCell ref="B30:C30"/>
    <mergeCell ref="B42:C42"/>
    <mergeCell ref="B33:F33"/>
    <mergeCell ref="B40:F40"/>
    <mergeCell ref="B41:H41"/>
    <mergeCell ref="B47:F47"/>
    <mergeCell ref="B48:H48"/>
    <mergeCell ref="B23:F23"/>
    <mergeCell ref="B24:H24"/>
    <mergeCell ref="B25:C25"/>
    <mergeCell ref="B34:H34"/>
    <mergeCell ref="B35:C35"/>
    <mergeCell ref="B36:C36"/>
    <mergeCell ref="B43:C43"/>
    <mergeCell ref="D103:F103"/>
    <mergeCell ref="B50:C50"/>
    <mergeCell ref="B56:C56"/>
    <mergeCell ref="B65:H65"/>
    <mergeCell ref="B67:C67"/>
    <mergeCell ref="B68:C68"/>
    <mergeCell ref="B59:F59"/>
    <mergeCell ref="B60:H60"/>
    <mergeCell ref="B61:C61"/>
    <mergeCell ref="B64:F64"/>
    <mergeCell ref="B54:H54"/>
    <mergeCell ref="B55:C5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118"/>
  <sheetViews>
    <sheetView workbookViewId="0">
      <selection activeCell="J62" sqref="J62"/>
    </sheetView>
  </sheetViews>
  <sheetFormatPr defaultRowHeight="15"/>
  <cols>
    <col min="2" max="2" width="16.28515625" customWidth="1"/>
    <col min="8" max="8" width="11" customWidth="1"/>
    <col min="9" max="9" width="15.85546875" customWidth="1"/>
    <col min="10" max="10" width="22.42578125" customWidth="1"/>
  </cols>
  <sheetData>
    <row r="2" spans="1:11" ht="18">
      <c r="A2" s="128"/>
      <c r="B2" s="128"/>
      <c r="C2" s="134" t="s">
        <v>52</v>
      </c>
      <c r="D2" s="134"/>
      <c r="E2" s="134"/>
      <c r="F2" s="134"/>
      <c r="G2" s="134"/>
      <c r="H2" s="134"/>
    </row>
    <row r="3" spans="1:11" ht="26.25">
      <c r="A3" s="128"/>
      <c r="B3" s="128"/>
      <c r="C3" s="135" t="s">
        <v>53</v>
      </c>
      <c r="D3" s="135"/>
      <c r="E3" s="135"/>
      <c r="F3" s="135"/>
      <c r="G3" s="135"/>
      <c r="H3" s="135"/>
    </row>
    <row r="4" spans="1:11" ht="22.5">
      <c r="A4" s="128"/>
      <c r="B4" s="128"/>
      <c r="C4" s="136" t="s">
        <v>151</v>
      </c>
      <c r="D4" s="136"/>
      <c r="E4" s="136"/>
      <c r="F4" s="136"/>
      <c r="G4" s="136"/>
      <c r="H4" s="136"/>
    </row>
    <row r="5" spans="1:11">
      <c r="A5" s="128"/>
      <c r="B5" s="128"/>
    </row>
    <row r="6" spans="1:11" ht="18">
      <c r="A6" s="127" t="s">
        <v>239</v>
      </c>
      <c r="B6" s="128"/>
      <c r="C6" s="128"/>
      <c r="D6" s="128"/>
      <c r="E6" s="128"/>
      <c r="F6" s="128"/>
      <c r="G6" s="128"/>
      <c r="H6" s="128"/>
    </row>
    <row r="7" spans="1:11" ht="18">
      <c r="A7" s="127" t="s">
        <v>240</v>
      </c>
      <c r="B7" s="128"/>
      <c r="C7" s="128"/>
      <c r="D7" s="128"/>
      <c r="E7" s="128"/>
      <c r="F7" s="128"/>
      <c r="G7" s="128"/>
      <c r="H7" s="128"/>
    </row>
    <row r="9" spans="1:11" ht="20.25">
      <c r="A9" s="129" t="s">
        <v>121</v>
      </c>
      <c r="B9" s="133"/>
      <c r="C9" s="133"/>
      <c r="D9" s="133"/>
      <c r="E9" s="133"/>
      <c r="F9" s="133"/>
      <c r="G9" s="133"/>
      <c r="H9" s="133"/>
      <c r="I9" s="133"/>
      <c r="J9" s="21"/>
      <c r="K9" s="21"/>
    </row>
    <row r="11" spans="1:11" ht="18.75">
      <c r="B11" s="143" t="s">
        <v>82</v>
      </c>
      <c r="C11" s="143"/>
      <c r="D11" s="143"/>
      <c r="E11" s="143"/>
      <c r="F11" s="143"/>
      <c r="G11" s="24" t="s">
        <v>264</v>
      </c>
    </row>
    <row r="12" spans="1:11">
      <c r="A12" s="22" t="s">
        <v>28</v>
      </c>
      <c r="B12" s="131" t="s">
        <v>265</v>
      </c>
      <c r="C12" s="131"/>
      <c r="D12" s="131"/>
      <c r="E12" s="131"/>
      <c r="F12" s="131"/>
      <c r="G12" s="131"/>
      <c r="H12" s="131"/>
    </row>
    <row r="13" spans="1:11">
      <c r="A13" s="22" t="s">
        <v>30</v>
      </c>
      <c r="B13" s="131" t="s">
        <v>88</v>
      </c>
      <c r="C13" s="131"/>
      <c r="D13" s="22" t="s">
        <v>71</v>
      </c>
      <c r="E13" s="22" t="s">
        <v>72</v>
      </c>
      <c r="F13" s="22">
        <v>1</v>
      </c>
      <c r="G13" s="22" t="s">
        <v>41</v>
      </c>
    </row>
    <row r="14" spans="1:11">
      <c r="B14" s="131" t="s">
        <v>75</v>
      </c>
      <c r="C14" s="131"/>
      <c r="D14" s="22" t="s">
        <v>84</v>
      </c>
      <c r="E14" s="22" t="s">
        <v>169</v>
      </c>
      <c r="F14" s="22">
        <v>4</v>
      </c>
      <c r="G14" s="22" t="s">
        <v>24</v>
      </c>
      <c r="H14" s="22"/>
    </row>
    <row r="15" spans="1:11">
      <c r="B15" s="22"/>
      <c r="C15" s="22"/>
      <c r="D15" s="22"/>
      <c r="E15" s="22"/>
      <c r="F15" s="22"/>
      <c r="G15" s="22"/>
    </row>
    <row r="16" spans="1:11" ht="18.75">
      <c r="B16" s="130" t="s">
        <v>85</v>
      </c>
      <c r="C16" s="130"/>
      <c r="D16" s="130"/>
      <c r="E16" s="130"/>
      <c r="F16" s="130"/>
      <c r="G16" s="24" t="s">
        <v>266</v>
      </c>
    </row>
    <row r="17" spans="1:8">
      <c r="A17" s="22" t="s">
        <v>28</v>
      </c>
      <c r="B17" s="131" t="s">
        <v>267</v>
      </c>
      <c r="C17" s="131"/>
      <c r="D17" s="131"/>
      <c r="E17" s="131"/>
      <c r="F17" s="131"/>
      <c r="G17" s="131"/>
      <c r="H17" s="131"/>
    </row>
    <row r="18" spans="1:8">
      <c r="A18" s="22" t="s">
        <v>30</v>
      </c>
      <c r="B18" s="131" t="s">
        <v>86</v>
      </c>
      <c r="C18" s="131"/>
      <c r="D18" s="22" t="s">
        <v>87</v>
      </c>
      <c r="E18" s="22" t="s">
        <v>72</v>
      </c>
      <c r="F18" s="22">
        <v>1</v>
      </c>
      <c r="G18" s="22" t="s">
        <v>41</v>
      </c>
      <c r="H18" s="22"/>
    </row>
    <row r="19" spans="1:8">
      <c r="A19" s="22"/>
      <c r="B19" s="22" t="s">
        <v>88</v>
      </c>
      <c r="C19" s="22"/>
      <c r="D19" s="22" t="s">
        <v>71</v>
      </c>
      <c r="E19" s="22" t="s">
        <v>72</v>
      </c>
      <c r="F19" s="22">
        <v>1</v>
      </c>
      <c r="G19" s="22" t="s">
        <v>41</v>
      </c>
      <c r="H19" s="25"/>
    </row>
    <row r="21" spans="1:8" ht="18.75">
      <c r="B21" s="130" t="s">
        <v>89</v>
      </c>
      <c r="C21" s="130"/>
      <c r="D21" s="130"/>
      <c r="E21" s="130"/>
      <c r="F21" s="130"/>
      <c r="G21" s="24" t="s">
        <v>207</v>
      </c>
    </row>
    <row r="22" spans="1:8">
      <c r="A22" s="22" t="s">
        <v>28</v>
      </c>
      <c r="B22" s="131" t="s">
        <v>268</v>
      </c>
      <c r="C22" s="131"/>
      <c r="D22" s="131"/>
      <c r="E22" s="131"/>
      <c r="F22" s="131"/>
      <c r="G22" s="131"/>
      <c r="H22" s="131"/>
    </row>
    <row r="23" spans="1:8">
      <c r="A23" s="22" t="s">
        <v>30</v>
      </c>
      <c r="B23" s="131" t="s">
        <v>205</v>
      </c>
      <c r="C23" s="131"/>
      <c r="D23" s="22" t="s">
        <v>34</v>
      </c>
      <c r="E23" s="22" t="s">
        <v>72</v>
      </c>
      <c r="F23" s="22">
        <v>4</v>
      </c>
      <c r="G23" s="22" t="s">
        <v>24</v>
      </c>
      <c r="H23" s="22"/>
    </row>
    <row r="24" spans="1:8">
      <c r="A24" s="22"/>
      <c r="B24" s="22" t="s">
        <v>75</v>
      </c>
      <c r="C24" s="22"/>
      <c r="D24" s="22" t="s">
        <v>84</v>
      </c>
      <c r="E24" s="22" t="s">
        <v>72</v>
      </c>
      <c r="F24" s="22">
        <v>3</v>
      </c>
      <c r="G24" s="22" t="s">
        <v>24</v>
      </c>
      <c r="H24" s="25"/>
    </row>
    <row r="26" spans="1:8" ht="18.75">
      <c r="B26" s="143" t="s">
        <v>90</v>
      </c>
      <c r="C26" s="143"/>
      <c r="D26" s="143"/>
      <c r="E26" s="143"/>
      <c r="F26" s="143"/>
      <c r="G26" s="24" t="s">
        <v>264</v>
      </c>
    </row>
    <row r="27" spans="1:8">
      <c r="A27" s="22" t="s">
        <v>28</v>
      </c>
      <c r="B27" s="131" t="s">
        <v>269</v>
      </c>
      <c r="C27" s="131"/>
      <c r="D27" s="131"/>
      <c r="E27" s="131"/>
      <c r="F27" s="131"/>
      <c r="G27" s="131"/>
      <c r="H27" s="131"/>
    </row>
    <row r="28" spans="1:8">
      <c r="A28" s="22" t="s">
        <v>30</v>
      </c>
      <c r="B28" s="22" t="s">
        <v>75</v>
      </c>
      <c r="C28" s="22"/>
      <c r="D28" s="22" t="s">
        <v>84</v>
      </c>
      <c r="E28" s="22" t="s">
        <v>72</v>
      </c>
      <c r="F28" s="22">
        <v>1</v>
      </c>
      <c r="G28" s="22" t="s">
        <v>41</v>
      </c>
      <c r="H28" s="70"/>
    </row>
    <row r="29" spans="1:8">
      <c r="A29" s="22"/>
      <c r="B29" s="22" t="s">
        <v>73</v>
      </c>
      <c r="C29" s="22"/>
      <c r="D29" s="22" t="s">
        <v>32</v>
      </c>
      <c r="E29" s="22" t="s">
        <v>72</v>
      </c>
      <c r="F29" s="22">
        <v>4</v>
      </c>
      <c r="G29" s="22" t="s">
        <v>24</v>
      </c>
      <c r="H29" s="22"/>
    </row>
    <row r="30" spans="1:8">
      <c r="A30" s="22"/>
    </row>
    <row r="31" spans="1:8" ht="18.75">
      <c r="B31" s="130" t="s">
        <v>92</v>
      </c>
      <c r="C31" s="130"/>
      <c r="D31" s="130"/>
      <c r="E31" s="130"/>
      <c r="F31" s="130"/>
      <c r="G31" s="24" t="s">
        <v>227</v>
      </c>
    </row>
    <row r="32" spans="1:8">
      <c r="A32" s="22" t="s">
        <v>28</v>
      </c>
      <c r="B32" s="131" t="s">
        <v>270</v>
      </c>
      <c r="C32" s="131"/>
      <c r="D32" s="131"/>
      <c r="E32" s="131"/>
      <c r="F32" s="131"/>
      <c r="G32" s="131"/>
      <c r="H32" s="131"/>
    </row>
    <row r="33" spans="1:8">
      <c r="A33" s="22" t="s">
        <v>30</v>
      </c>
      <c r="B33" s="131" t="s">
        <v>205</v>
      </c>
      <c r="C33" s="131"/>
      <c r="D33" s="22" t="s">
        <v>34</v>
      </c>
      <c r="E33" s="22" t="s">
        <v>72</v>
      </c>
      <c r="F33" s="22">
        <v>6</v>
      </c>
      <c r="G33" s="22" t="s">
        <v>40</v>
      </c>
      <c r="H33" s="22"/>
    </row>
    <row r="34" spans="1:8">
      <c r="A34" s="22"/>
      <c r="B34" s="131" t="s">
        <v>86</v>
      </c>
      <c r="C34" s="131"/>
      <c r="D34" s="22" t="s">
        <v>87</v>
      </c>
      <c r="E34" s="22" t="s">
        <v>72</v>
      </c>
      <c r="F34" s="22">
        <v>2</v>
      </c>
      <c r="G34" s="22" t="s">
        <v>24</v>
      </c>
      <c r="H34" s="25"/>
    </row>
    <row r="36" spans="1:8" ht="18.75">
      <c r="B36" s="130" t="s">
        <v>93</v>
      </c>
      <c r="C36" s="130"/>
      <c r="D36" s="130"/>
      <c r="E36" s="130"/>
      <c r="F36" s="130"/>
      <c r="G36" s="24" t="s">
        <v>271</v>
      </c>
    </row>
    <row r="37" spans="1:8">
      <c r="A37" s="22" t="s">
        <v>28</v>
      </c>
      <c r="B37" s="131" t="s">
        <v>272</v>
      </c>
      <c r="C37" s="131"/>
      <c r="D37" s="131"/>
      <c r="E37" s="131"/>
      <c r="F37" s="131"/>
      <c r="G37" s="131"/>
      <c r="H37" s="131"/>
    </row>
    <row r="38" spans="1:8">
      <c r="A38" s="22" t="s">
        <v>30</v>
      </c>
      <c r="B38" s="131" t="s">
        <v>86</v>
      </c>
      <c r="C38" s="131"/>
      <c r="D38" s="22" t="s">
        <v>87</v>
      </c>
      <c r="E38" s="22" t="s">
        <v>72</v>
      </c>
      <c r="F38" s="22">
        <v>1</v>
      </c>
      <c r="G38" s="22" t="s">
        <v>41</v>
      </c>
      <c r="H38" s="22"/>
    </row>
    <row r="39" spans="1:8">
      <c r="A39" s="22"/>
      <c r="B39" s="22" t="s">
        <v>73</v>
      </c>
      <c r="C39" s="22"/>
      <c r="D39" s="22" t="s">
        <v>32</v>
      </c>
      <c r="E39" s="22" t="s">
        <v>72</v>
      </c>
      <c r="F39" s="22">
        <v>2</v>
      </c>
      <c r="G39" s="22" t="s">
        <v>24</v>
      </c>
      <c r="H39" s="25"/>
    </row>
    <row r="40" spans="1:8">
      <c r="A40" s="22"/>
      <c r="B40" s="22"/>
      <c r="C40" s="22"/>
      <c r="D40" s="22"/>
      <c r="E40" s="22"/>
      <c r="F40" s="22"/>
      <c r="G40" s="22"/>
      <c r="H40" s="25"/>
    </row>
    <row r="41" spans="1:8" ht="18.75">
      <c r="B41" s="130" t="s">
        <v>94</v>
      </c>
      <c r="C41" s="130"/>
      <c r="D41" s="130"/>
      <c r="E41" s="130"/>
      <c r="F41" s="130"/>
      <c r="G41" s="24" t="s">
        <v>273</v>
      </c>
    </row>
    <row r="42" spans="1:8">
      <c r="A42" s="22" t="s">
        <v>28</v>
      </c>
      <c r="B42" s="131" t="s">
        <v>274</v>
      </c>
      <c r="C42" s="131"/>
      <c r="D42" s="131"/>
      <c r="E42" s="131"/>
      <c r="F42" s="131"/>
      <c r="G42" s="131"/>
      <c r="H42" s="131"/>
    </row>
    <row r="43" spans="1:8">
      <c r="A43" s="22"/>
      <c r="B43" s="131" t="s">
        <v>275</v>
      </c>
      <c r="C43" s="128"/>
      <c r="D43" s="128"/>
      <c r="E43" s="128"/>
      <c r="F43" s="128"/>
      <c r="G43" s="128"/>
      <c r="H43" s="128"/>
    </row>
    <row r="44" spans="1:8">
      <c r="A44" s="22" t="s">
        <v>30</v>
      </c>
      <c r="B44" s="131" t="s">
        <v>205</v>
      </c>
      <c r="C44" s="131"/>
      <c r="D44" s="22" t="s">
        <v>34</v>
      </c>
      <c r="E44" s="22" t="s">
        <v>72</v>
      </c>
      <c r="F44" s="22">
        <v>10</v>
      </c>
      <c r="G44" s="22" t="s">
        <v>40</v>
      </c>
      <c r="H44" s="22"/>
    </row>
    <row r="45" spans="1:8">
      <c r="A45" s="22"/>
      <c r="B45" s="22" t="s">
        <v>88</v>
      </c>
      <c r="C45" s="22"/>
      <c r="D45" s="22" t="s">
        <v>71</v>
      </c>
      <c r="E45" s="22" t="s">
        <v>72</v>
      </c>
      <c r="F45" s="22">
        <v>2</v>
      </c>
      <c r="G45" s="22" t="s">
        <v>24</v>
      </c>
      <c r="H45" s="25"/>
    </row>
    <row r="46" spans="1:8">
      <c r="A46" s="22"/>
      <c r="B46" s="22"/>
      <c r="C46" s="22"/>
      <c r="D46" s="22"/>
      <c r="E46" s="22"/>
      <c r="F46" s="22"/>
      <c r="G46" s="22"/>
      <c r="H46" s="25"/>
    </row>
    <row r="47" spans="1:8" ht="18.75">
      <c r="B47" s="143" t="s">
        <v>95</v>
      </c>
      <c r="C47" s="143"/>
      <c r="D47" s="143"/>
      <c r="E47" s="143"/>
      <c r="F47" s="143"/>
      <c r="G47" s="24" t="s">
        <v>218</v>
      </c>
    </row>
    <row r="48" spans="1:8">
      <c r="A48" s="22" t="s">
        <v>28</v>
      </c>
      <c r="B48" s="131" t="s">
        <v>276</v>
      </c>
      <c r="C48" s="131"/>
      <c r="D48" s="131"/>
      <c r="E48" s="131"/>
      <c r="F48" s="131"/>
      <c r="G48" s="131"/>
      <c r="H48" s="131"/>
    </row>
    <row r="49" spans="1:10">
      <c r="A49" s="22" t="s">
        <v>30</v>
      </c>
      <c r="B49" s="131" t="s">
        <v>88</v>
      </c>
      <c r="C49" s="131"/>
      <c r="D49" s="22" t="s">
        <v>71</v>
      </c>
      <c r="E49" s="22" t="s">
        <v>72</v>
      </c>
      <c r="F49" s="22">
        <v>2</v>
      </c>
      <c r="G49" s="22" t="s">
        <v>24</v>
      </c>
      <c r="H49" s="25"/>
    </row>
    <row r="50" spans="1:10">
      <c r="A50" s="22"/>
      <c r="B50" s="22" t="s">
        <v>73</v>
      </c>
      <c r="C50" s="22"/>
      <c r="D50" s="22" t="s">
        <v>32</v>
      </c>
      <c r="E50" s="22" t="s">
        <v>72</v>
      </c>
      <c r="F50" s="22">
        <v>5</v>
      </c>
      <c r="G50" s="22" t="s">
        <v>40</v>
      </c>
    </row>
    <row r="51" spans="1:10">
      <c r="B51" s="22"/>
      <c r="C51" s="22"/>
      <c r="D51" s="22"/>
      <c r="E51" s="22"/>
      <c r="F51" s="22"/>
      <c r="G51" s="22"/>
    </row>
    <row r="52" spans="1:10" ht="18.75">
      <c r="B52" s="130" t="s">
        <v>96</v>
      </c>
      <c r="C52" s="130"/>
      <c r="D52" s="130"/>
      <c r="E52" s="130"/>
      <c r="F52" s="130"/>
      <c r="G52" s="24" t="s">
        <v>271</v>
      </c>
    </row>
    <row r="53" spans="1:10">
      <c r="A53" s="22" t="s">
        <v>28</v>
      </c>
      <c r="B53" s="131" t="s">
        <v>277</v>
      </c>
      <c r="C53" s="131"/>
      <c r="D53" s="131"/>
      <c r="E53" s="131"/>
      <c r="F53" s="131"/>
      <c r="G53" s="131"/>
      <c r="H53" s="131"/>
    </row>
    <row r="54" spans="1:10">
      <c r="A54" s="22" t="s">
        <v>30</v>
      </c>
      <c r="B54" s="131" t="s">
        <v>86</v>
      </c>
      <c r="C54" s="131"/>
      <c r="D54" s="22" t="s">
        <v>87</v>
      </c>
      <c r="E54" s="22" t="s">
        <v>72</v>
      </c>
      <c r="F54" s="22">
        <v>1</v>
      </c>
      <c r="G54" s="22" t="s">
        <v>41</v>
      </c>
      <c r="H54" s="22"/>
    </row>
    <row r="55" spans="1:10">
      <c r="A55" s="22"/>
      <c r="B55" s="22" t="s">
        <v>75</v>
      </c>
      <c r="C55" s="22"/>
      <c r="D55" s="22" t="s">
        <v>84</v>
      </c>
      <c r="E55" s="22" t="s">
        <v>72</v>
      </c>
      <c r="F55" s="22">
        <v>2</v>
      </c>
      <c r="G55" s="22" t="s">
        <v>24</v>
      </c>
      <c r="H55" s="25"/>
    </row>
    <row r="56" spans="1:10">
      <c r="A56" s="22"/>
      <c r="B56" s="22"/>
      <c r="C56" s="22"/>
      <c r="D56" s="22"/>
      <c r="E56" s="22"/>
      <c r="F56" s="22"/>
      <c r="G56" s="22"/>
      <c r="H56" s="25"/>
    </row>
    <row r="57" spans="1:10" ht="18.75">
      <c r="B57" s="130" t="s">
        <v>36</v>
      </c>
      <c r="C57" s="130"/>
      <c r="D57" s="130"/>
      <c r="E57" s="130"/>
      <c r="F57" s="130"/>
      <c r="G57" s="24" t="s">
        <v>278</v>
      </c>
    </row>
    <row r="58" spans="1:10">
      <c r="A58" s="22" t="s">
        <v>28</v>
      </c>
      <c r="B58" s="131" t="s">
        <v>279</v>
      </c>
      <c r="C58" s="131"/>
      <c r="D58" s="131"/>
      <c r="E58" s="131"/>
      <c r="F58" s="131"/>
      <c r="G58" s="131"/>
      <c r="H58" s="131"/>
    </row>
    <row r="59" spans="1:10">
      <c r="A59" s="22" t="s">
        <v>30</v>
      </c>
      <c r="B59" s="131" t="s">
        <v>205</v>
      </c>
      <c r="C59" s="131"/>
      <c r="D59" s="22" t="s">
        <v>34</v>
      </c>
      <c r="E59" s="22" t="s">
        <v>72</v>
      </c>
      <c r="F59" s="22">
        <v>6</v>
      </c>
      <c r="G59" s="22" t="s">
        <v>40</v>
      </c>
      <c r="H59" s="25"/>
    </row>
    <row r="60" spans="1:10">
      <c r="A60" s="22"/>
      <c r="B60" s="22" t="s">
        <v>91</v>
      </c>
      <c r="C60" s="22"/>
      <c r="D60" s="22" t="s">
        <v>32</v>
      </c>
      <c r="E60" s="22" t="s">
        <v>72</v>
      </c>
      <c r="F60" s="22">
        <v>4</v>
      </c>
      <c r="G60" s="22" t="s">
        <v>24</v>
      </c>
      <c r="J60" s="85"/>
    </row>
    <row r="62" spans="1:10" ht="15.75" thickBot="1"/>
    <row r="63" spans="1:10" ht="15.75" thickBot="1">
      <c r="A63" s="6" t="s">
        <v>1</v>
      </c>
      <c r="B63" s="7" t="s">
        <v>2</v>
      </c>
      <c r="C63" s="7" t="s">
        <v>3</v>
      </c>
      <c r="D63" s="7" t="s">
        <v>4</v>
      </c>
      <c r="E63" s="7" t="s">
        <v>5</v>
      </c>
      <c r="F63" s="8" t="s">
        <v>6</v>
      </c>
      <c r="G63" s="7" t="s">
        <v>7</v>
      </c>
      <c r="H63" s="7" t="s">
        <v>8</v>
      </c>
    </row>
    <row r="64" spans="1:10" ht="15.75" thickBot="1">
      <c r="A64" s="10" t="s">
        <v>9</v>
      </c>
      <c r="B64" s="11" t="s">
        <v>97</v>
      </c>
      <c r="C64" s="12">
        <v>4</v>
      </c>
      <c r="D64" s="12">
        <v>3</v>
      </c>
      <c r="E64" s="12">
        <v>1</v>
      </c>
      <c r="F64" s="12">
        <v>0</v>
      </c>
      <c r="G64" s="13" t="s">
        <v>242</v>
      </c>
      <c r="H64" s="12">
        <v>10</v>
      </c>
    </row>
    <row r="65" spans="1:13" ht="15.75" thickBot="1">
      <c r="A65" s="10" t="s">
        <v>11</v>
      </c>
      <c r="B65" s="11" t="s">
        <v>134</v>
      </c>
      <c r="C65" s="12">
        <v>4</v>
      </c>
      <c r="D65" s="12">
        <v>3</v>
      </c>
      <c r="E65" s="12">
        <v>1</v>
      </c>
      <c r="F65" s="12">
        <v>0</v>
      </c>
      <c r="G65" s="13" t="s">
        <v>243</v>
      </c>
      <c r="H65" s="12">
        <v>10</v>
      </c>
    </row>
    <row r="66" spans="1:13" ht="15.75" thickBot="1">
      <c r="A66" s="10" t="s">
        <v>13</v>
      </c>
      <c r="B66" s="12" t="s">
        <v>98</v>
      </c>
      <c r="C66" s="12">
        <v>4</v>
      </c>
      <c r="D66" s="12">
        <v>2</v>
      </c>
      <c r="E66" s="12">
        <v>0</v>
      </c>
      <c r="F66" s="13" t="s">
        <v>244</v>
      </c>
      <c r="G66" s="13" t="s">
        <v>245</v>
      </c>
      <c r="H66" s="12">
        <v>6</v>
      </c>
    </row>
    <row r="67" spans="1:13" ht="15.75" thickBot="1">
      <c r="A67" s="10" t="s">
        <v>15</v>
      </c>
      <c r="B67" s="12" t="s">
        <v>10</v>
      </c>
      <c r="C67" s="12">
        <v>4</v>
      </c>
      <c r="D67" s="12">
        <v>1</v>
      </c>
      <c r="E67" s="12">
        <v>0</v>
      </c>
      <c r="F67" s="12">
        <v>3</v>
      </c>
      <c r="G67" s="13" t="s">
        <v>246</v>
      </c>
      <c r="H67" s="12">
        <v>3</v>
      </c>
    </row>
    <row r="68" spans="1:13" ht="15.75" thickBot="1">
      <c r="A68" s="14">
        <v>5</v>
      </c>
      <c r="B68" s="11" t="s">
        <v>16</v>
      </c>
      <c r="C68" s="12">
        <v>4</v>
      </c>
      <c r="D68" s="12">
        <v>0</v>
      </c>
      <c r="E68" s="12">
        <v>0</v>
      </c>
      <c r="F68" s="12">
        <v>4</v>
      </c>
      <c r="G68" s="13" t="s">
        <v>241</v>
      </c>
      <c r="H68" s="12">
        <v>0</v>
      </c>
    </row>
    <row r="69" spans="1:13">
      <c r="D69" s="141" t="s">
        <v>197</v>
      </c>
      <c r="E69" s="141"/>
      <c r="F69" s="141"/>
      <c r="G69" s="32"/>
      <c r="H69" s="99">
        <v>1</v>
      </c>
    </row>
    <row r="70" spans="1:13">
      <c r="D70" s="144" t="s">
        <v>67</v>
      </c>
      <c r="E70" s="144"/>
      <c r="F70" s="144"/>
      <c r="G70" s="100" t="s">
        <v>247</v>
      </c>
      <c r="H70" s="101">
        <f>SUM(H64:H69)</f>
        <v>30</v>
      </c>
    </row>
    <row r="71" spans="1:13">
      <c r="G71" s="32"/>
    </row>
    <row r="72" spans="1:13">
      <c r="B72" s="9" t="s">
        <v>17</v>
      </c>
      <c r="D72" t="s">
        <v>18</v>
      </c>
    </row>
    <row r="73" spans="1:13">
      <c r="A73" s="51" t="s">
        <v>9</v>
      </c>
      <c r="B73" s="52" t="s">
        <v>248</v>
      </c>
      <c r="C73" s="51" t="s">
        <v>103</v>
      </c>
      <c r="D73" s="53">
        <v>6</v>
      </c>
    </row>
    <row r="74" spans="1:13">
      <c r="A74" s="33" t="s">
        <v>11</v>
      </c>
      <c r="B74" s="34" t="s">
        <v>101</v>
      </c>
      <c r="C74" s="33" t="s">
        <v>34</v>
      </c>
      <c r="D74" s="35">
        <v>4</v>
      </c>
    </row>
    <row r="75" spans="1:13">
      <c r="A75" s="42"/>
      <c r="B75" s="43" t="s">
        <v>157</v>
      </c>
      <c r="C75" s="42" t="s">
        <v>80</v>
      </c>
      <c r="D75" s="44">
        <v>4</v>
      </c>
    </row>
    <row r="76" spans="1:13">
      <c r="A76" s="42"/>
      <c r="B76" s="43" t="s">
        <v>164</v>
      </c>
      <c r="C76" s="42" t="s">
        <v>80</v>
      </c>
      <c r="D76" s="44">
        <v>4</v>
      </c>
    </row>
    <row r="77" spans="1:13">
      <c r="A77" s="33" t="s">
        <v>69</v>
      </c>
      <c r="B77" s="45" t="s">
        <v>99</v>
      </c>
      <c r="C77" s="33" t="s">
        <v>34</v>
      </c>
      <c r="D77" s="35">
        <v>3</v>
      </c>
      <c r="E77" s="3"/>
      <c r="F77" s="3"/>
    </row>
    <row r="78" spans="1:13">
      <c r="A78" s="39"/>
      <c r="B78" s="40" t="s">
        <v>167</v>
      </c>
      <c r="C78" s="39" t="s">
        <v>87</v>
      </c>
      <c r="D78" s="41">
        <v>3</v>
      </c>
      <c r="E78" s="3"/>
      <c r="F78" s="3"/>
    </row>
    <row r="79" spans="1:13">
      <c r="A79" s="36"/>
      <c r="B79" s="38" t="s">
        <v>249</v>
      </c>
      <c r="C79" s="36" t="s">
        <v>32</v>
      </c>
      <c r="D79" s="37">
        <v>3</v>
      </c>
      <c r="E79" s="3"/>
      <c r="F79" s="3"/>
      <c r="K79" s="76"/>
      <c r="L79" s="76"/>
      <c r="M79" s="76"/>
    </row>
    <row r="80" spans="1:13">
      <c r="A80" s="33" t="s">
        <v>63</v>
      </c>
      <c r="B80" s="45" t="s">
        <v>250</v>
      </c>
      <c r="C80" s="33" t="s">
        <v>34</v>
      </c>
      <c r="D80" s="35">
        <v>2</v>
      </c>
      <c r="E80" s="3"/>
      <c r="F80" s="3"/>
      <c r="K80" s="74"/>
      <c r="L80" s="4"/>
      <c r="M80" s="76"/>
    </row>
    <row r="81" spans="1:15">
      <c r="A81" s="39"/>
      <c r="B81" s="40" t="s">
        <v>102</v>
      </c>
      <c r="C81" s="39" t="s">
        <v>87</v>
      </c>
      <c r="D81" s="41">
        <v>2</v>
      </c>
      <c r="E81" s="3"/>
      <c r="F81" s="3"/>
      <c r="K81" s="76"/>
      <c r="L81" s="76"/>
      <c r="M81" s="76"/>
    </row>
    <row r="82" spans="1:15">
      <c r="A82" s="39"/>
      <c r="B82" s="40" t="s">
        <v>251</v>
      </c>
      <c r="C82" s="39" t="s">
        <v>87</v>
      </c>
      <c r="D82" s="41">
        <v>2</v>
      </c>
      <c r="E82" s="3"/>
      <c r="F82" s="3"/>
      <c r="K82" s="76"/>
      <c r="L82" s="76"/>
      <c r="M82" s="76"/>
    </row>
    <row r="83" spans="1:15">
      <c r="A83" s="46"/>
      <c r="B83" s="47" t="s">
        <v>204</v>
      </c>
      <c r="C83" s="46" t="s">
        <v>103</v>
      </c>
      <c r="D83" s="48">
        <v>2</v>
      </c>
      <c r="E83" s="3"/>
      <c r="F83" s="3"/>
      <c r="K83" s="76"/>
      <c r="L83" s="76"/>
      <c r="M83" s="76"/>
    </row>
    <row r="84" spans="1:15">
      <c r="A84" s="42"/>
      <c r="B84" s="73" t="s">
        <v>79</v>
      </c>
      <c r="C84" s="42" t="s">
        <v>80</v>
      </c>
      <c r="D84" s="44">
        <v>2</v>
      </c>
      <c r="E84" s="3"/>
      <c r="F84" s="3"/>
      <c r="G84" s="87"/>
      <c r="H84" s="96"/>
      <c r="I84" s="87"/>
      <c r="J84" s="97"/>
      <c r="K84" s="76"/>
      <c r="L84" s="76"/>
      <c r="M84" s="76"/>
    </row>
    <row r="85" spans="1:15">
      <c r="A85" s="42"/>
      <c r="B85" s="43" t="s">
        <v>252</v>
      </c>
      <c r="C85" s="42" t="s">
        <v>80</v>
      </c>
      <c r="D85" s="44">
        <v>2</v>
      </c>
      <c r="E85" s="3"/>
      <c r="F85" s="3"/>
      <c r="G85" s="76"/>
      <c r="H85" s="76"/>
      <c r="I85" s="76"/>
      <c r="J85" s="76"/>
      <c r="K85" s="76"/>
      <c r="L85" s="76"/>
      <c r="M85" s="76"/>
    </row>
    <row r="86" spans="1:15">
      <c r="A86" s="42"/>
      <c r="B86" s="43" t="s">
        <v>165</v>
      </c>
      <c r="C86" s="42" t="s">
        <v>80</v>
      </c>
      <c r="D86" s="44">
        <v>2</v>
      </c>
      <c r="E86" s="3"/>
      <c r="F86" s="3"/>
      <c r="G86" s="76"/>
      <c r="H86" s="76"/>
      <c r="I86" s="76"/>
      <c r="J86" s="76"/>
      <c r="K86" s="76"/>
      <c r="L86" s="76"/>
      <c r="M86" s="76"/>
    </row>
    <row r="87" spans="1:15">
      <c r="A87" s="36"/>
      <c r="B87" s="38" t="s">
        <v>201</v>
      </c>
      <c r="C87" s="36" t="s">
        <v>32</v>
      </c>
      <c r="D87" s="37">
        <v>2</v>
      </c>
      <c r="E87" s="3"/>
      <c r="F87" s="3"/>
      <c r="G87" s="76"/>
      <c r="H87" s="76"/>
      <c r="I87" s="76"/>
      <c r="J87" s="76"/>
      <c r="K87" s="76"/>
      <c r="L87" s="76"/>
      <c r="M87" s="76"/>
    </row>
    <row r="88" spans="1:15">
      <c r="A88" s="33" t="s">
        <v>229</v>
      </c>
      <c r="B88" s="45" t="s">
        <v>253</v>
      </c>
      <c r="C88" s="33" t="s">
        <v>34</v>
      </c>
      <c r="D88" s="35">
        <v>1</v>
      </c>
      <c r="E88" s="3"/>
      <c r="F88" s="3"/>
      <c r="G88" s="76"/>
      <c r="H88" s="76"/>
      <c r="I88" s="76"/>
      <c r="J88" s="76"/>
      <c r="K88" s="76"/>
      <c r="L88" s="76"/>
      <c r="M88" s="76"/>
      <c r="O88" s="49"/>
    </row>
    <row r="89" spans="1:15">
      <c r="A89" s="33"/>
      <c r="B89" s="45" t="s">
        <v>202</v>
      </c>
      <c r="C89" s="33" t="s">
        <v>34</v>
      </c>
      <c r="D89" s="35">
        <v>1</v>
      </c>
      <c r="E89" s="3"/>
      <c r="F89" s="3"/>
      <c r="G89" s="76"/>
      <c r="H89" s="76"/>
      <c r="I89" s="76"/>
      <c r="J89" s="76"/>
      <c r="K89" s="76"/>
      <c r="L89" s="76"/>
      <c r="M89" s="76"/>
    </row>
    <row r="90" spans="1:15">
      <c r="A90" s="39"/>
      <c r="B90" s="40" t="s">
        <v>168</v>
      </c>
      <c r="C90" s="39" t="s">
        <v>87</v>
      </c>
      <c r="D90" s="41">
        <v>1</v>
      </c>
      <c r="E90" s="3"/>
      <c r="F90" s="3"/>
      <c r="G90" s="76"/>
      <c r="H90" s="76"/>
      <c r="I90" s="76"/>
      <c r="J90" s="76"/>
      <c r="K90" s="76"/>
      <c r="L90" s="76"/>
      <c r="M90" s="76"/>
    </row>
    <row r="91" spans="1:15">
      <c r="A91" s="39"/>
      <c r="B91" s="40" t="s">
        <v>135</v>
      </c>
      <c r="C91" s="39" t="s">
        <v>87</v>
      </c>
      <c r="D91" s="41">
        <v>1</v>
      </c>
      <c r="E91" s="3"/>
      <c r="F91" s="3"/>
      <c r="G91" s="76"/>
      <c r="H91" s="76"/>
      <c r="I91" s="76"/>
      <c r="J91" s="76"/>
      <c r="K91" s="76"/>
      <c r="L91" s="76"/>
      <c r="M91" s="76"/>
    </row>
    <row r="92" spans="1:15">
      <c r="A92" s="39"/>
      <c r="B92" s="40" t="s">
        <v>254</v>
      </c>
      <c r="C92" s="39" t="s">
        <v>87</v>
      </c>
      <c r="D92" s="41">
        <v>1</v>
      </c>
      <c r="E92" s="3"/>
      <c r="F92" s="3"/>
      <c r="G92" s="76"/>
      <c r="H92" s="76"/>
      <c r="I92" s="76"/>
      <c r="J92" s="76"/>
      <c r="K92" s="76"/>
      <c r="L92" s="76"/>
      <c r="M92" s="76"/>
    </row>
    <row r="93" spans="1:15">
      <c r="A93" s="39"/>
      <c r="B93" s="40" t="s">
        <v>255</v>
      </c>
      <c r="C93" s="39" t="s">
        <v>87</v>
      </c>
      <c r="D93" s="41">
        <v>1</v>
      </c>
      <c r="E93" s="3"/>
      <c r="F93" s="3"/>
      <c r="G93" s="76"/>
      <c r="H93" s="76"/>
      <c r="I93" s="76"/>
      <c r="J93" s="76"/>
      <c r="K93" s="76"/>
      <c r="L93" s="76"/>
      <c r="M93" s="76"/>
    </row>
    <row r="94" spans="1:15">
      <c r="A94" s="46"/>
      <c r="B94" s="47" t="s">
        <v>111</v>
      </c>
      <c r="C94" s="46" t="s">
        <v>103</v>
      </c>
      <c r="D94" s="48">
        <v>1</v>
      </c>
      <c r="E94" s="3"/>
      <c r="F94" s="3"/>
      <c r="G94" s="76"/>
      <c r="H94" s="76"/>
      <c r="I94" s="76"/>
      <c r="J94" s="76"/>
      <c r="K94" s="76"/>
      <c r="L94" s="76"/>
      <c r="M94" s="76"/>
    </row>
    <row r="95" spans="1:15">
      <c r="A95" s="46"/>
      <c r="B95" s="47" t="s">
        <v>256</v>
      </c>
      <c r="C95" s="46" t="s">
        <v>103</v>
      </c>
      <c r="D95" s="48">
        <v>1</v>
      </c>
      <c r="E95" s="3"/>
      <c r="F95" s="3"/>
      <c r="G95" s="76"/>
      <c r="H95" s="76"/>
      <c r="I95" s="76"/>
      <c r="J95" s="76"/>
      <c r="K95" s="76"/>
      <c r="L95" s="76"/>
      <c r="M95" s="76"/>
    </row>
    <row r="96" spans="1:15">
      <c r="A96" s="42"/>
      <c r="B96" s="43" t="s">
        <v>100</v>
      </c>
      <c r="C96" s="42" t="s">
        <v>80</v>
      </c>
      <c r="D96" s="44">
        <v>1</v>
      </c>
      <c r="E96" s="3"/>
      <c r="F96" s="3"/>
      <c r="G96" s="76"/>
      <c r="H96" s="76"/>
      <c r="I96" s="76"/>
      <c r="J96" s="76"/>
      <c r="K96" s="74"/>
      <c r="L96" s="4"/>
      <c r="M96" s="76"/>
    </row>
    <row r="97" spans="1:16">
      <c r="A97" s="42"/>
      <c r="B97" s="43" t="s">
        <v>203</v>
      </c>
      <c r="C97" s="42" t="s">
        <v>80</v>
      </c>
      <c r="D97" s="44">
        <v>1</v>
      </c>
      <c r="E97" s="3"/>
      <c r="F97" s="3"/>
      <c r="G97" s="87"/>
      <c r="H97" s="96"/>
      <c r="I97" s="87"/>
      <c r="J97" s="97"/>
      <c r="K97" s="76"/>
      <c r="L97" s="76"/>
      <c r="M97" s="76"/>
    </row>
    <row r="98" spans="1:16">
      <c r="A98" s="42"/>
      <c r="B98" s="43" t="s">
        <v>123</v>
      </c>
      <c r="C98" s="42" t="s">
        <v>80</v>
      </c>
      <c r="D98" s="44">
        <v>1</v>
      </c>
      <c r="E98" s="76"/>
      <c r="F98" s="3"/>
      <c r="G98" s="76"/>
      <c r="H98" s="76"/>
      <c r="I98" s="76"/>
      <c r="J98" s="76"/>
      <c r="K98" s="76"/>
      <c r="L98" s="76"/>
      <c r="M98" s="76"/>
    </row>
    <row r="99" spans="1:16">
      <c r="A99" s="42"/>
      <c r="B99" s="43" t="s">
        <v>257</v>
      </c>
      <c r="C99" s="42" t="s">
        <v>80</v>
      </c>
      <c r="D99" s="44">
        <v>1</v>
      </c>
      <c r="E99" s="76"/>
      <c r="F99" s="3"/>
      <c r="G99" s="76"/>
      <c r="H99" s="76"/>
      <c r="I99" s="76"/>
      <c r="J99" s="76"/>
      <c r="K99" s="87"/>
      <c r="L99" s="97"/>
      <c r="M99" s="76"/>
    </row>
    <row r="100" spans="1:16">
      <c r="A100" s="42"/>
      <c r="B100" s="43" t="s">
        <v>258</v>
      </c>
      <c r="C100" s="42" t="s">
        <v>80</v>
      </c>
      <c r="D100" s="44">
        <v>1</v>
      </c>
      <c r="E100" s="76"/>
      <c r="F100" s="3"/>
      <c r="G100" s="76"/>
      <c r="H100" s="76"/>
      <c r="I100" s="76"/>
      <c r="J100" s="76"/>
      <c r="K100" s="87"/>
      <c r="L100" s="97"/>
      <c r="M100" s="76"/>
    </row>
    <row r="101" spans="1:16">
      <c r="A101" s="42"/>
      <c r="B101" s="43" t="s">
        <v>187</v>
      </c>
      <c r="C101" s="42" t="s">
        <v>80</v>
      </c>
      <c r="D101" s="44">
        <v>1</v>
      </c>
      <c r="E101" s="3"/>
      <c r="F101" s="3"/>
      <c r="G101" s="76"/>
      <c r="H101" s="76"/>
      <c r="I101" s="76"/>
      <c r="J101" s="76"/>
      <c r="K101" s="76"/>
      <c r="L101" s="76"/>
      <c r="M101" s="76"/>
    </row>
    <row r="102" spans="1:16">
      <c r="A102" s="42"/>
      <c r="B102" s="43" t="s">
        <v>258</v>
      </c>
      <c r="C102" s="42" t="s">
        <v>80</v>
      </c>
      <c r="D102" s="44">
        <v>1</v>
      </c>
      <c r="E102" s="3"/>
      <c r="F102" s="3"/>
      <c r="G102" s="74"/>
      <c r="H102" s="75"/>
      <c r="I102" s="74"/>
      <c r="J102" s="4"/>
      <c r="K102" s="76"/>
      <c r="L102" s="76"/>
      <c r="M102" s="76"/>
    </row>
    <row r="103" spans="1:16">
      <c r="A103" s="36"/>
      <c r="B103" s="38" t="s">
        <v>166</v>
      </c>
      <c r="C103" s="36" t="s">
        <v>32</v>
      </c>
      <c r="D103" s="37">
        <v>1</v>
      </c>
      <c r="E103" s="3"/>
      <c r="F103" s="3"/>
      <c r="G103" s="74"/>
      <c r="H103" s="75"/>
      <c r="I103" s="74"/>
      <c r="J103" s="4"/>
      <c r="K103" s="76"/>
      <c r="L103" s="76"/>
      <c r="M103" s="76"/>
    </row>
    <row r="104" spans="1:16">
      <c r="A104" s="36"/>
      <c r="B104" s="38" t="s">
        <v>104</v>
      </c>
      <c r="C104" s="36" t="s">
        <v>32</v>
      </c>
      <c r="D104" s="37">
        <v>1</v>
      </c>
      <c r="E104" s="3"/>
      <c r="F104" s="3"/>
      <c r="G104" s="74"/>
      <c r="H104" s="75"/>
      <c r="I104" s="74"/>
      <c r="J104" s="4"/>
      <c r="K104" s="76"/>
      <c r="L104" s="76"/>
      <c r="M104" s="76"/>
    </row>
    <row r="105" spans="1:16">
      <c r="A105" s="36"/>
      <c r="B105" s="38" t="s">
        <v>140</v>
      </c>
      <c r="C105" s="36" t="s">
        <v>32</v>
      </c>
      <c r="D105" s="37">
        <v>1</v>
      </c>
      <c r="E105" s="3"/>
      <c r="F105" s="3"/>
      <c r="G105" s="74"/>
      <c r="H105" s="75"/>
      <c r="I105" s="74"/>
      <c r="J105" s="4"/>
      <c r="K105" s="76"/>
      <c r="L105" s="76"/>
      <c r="M105" s="76"/>
    </row>
    <row r="106" spans="1:16">
      <c r="A106" s="36"/>
      <c r="B106" s="38" t="s">
        <v>211</v>
      </c>
      <c r="C106" s="36" t="s">
        <v>32</v>
      </c>
      <c r="D106" s="37">
        <v>1</v>
      </c>
      <c r="E106" s="3"/>
      <c r="K106" s="87"/>
      <c r="L106" s="97"/>
      <c r="M106" s="76"/>
    </row>
    <row r="107" spans="1:16">
      <c r="A107" s="65"/>
      <c r="B107" s="65"/>
      <c r="C107" s="65"/>
      <c r="D107" s="65"/>
      <c r="E107" s="3"/>
      <c r="L107" s="98"/>
      <c r="M107" s="75"/>
      <c r="N107" s="74"/>
      <c r="O107" s="4"/>
      <c r="P107" s="76"/>
    </row>
    <row r="108" spans="1:16">
      <c r="A108" s="3"/>
      <c r="B108" s="137" t="s">
        <v>67</v>
      </c>
      <c r="C108" s="137"/>
      <c r="D108" s="3">
        <f>SUM(D73:D107)</f>
        <v>62</v>
      </c>
      <c r="H108" s="76"/>
      <c r="I108" s="76"/>
      <c r="J108" s="76"/>
      <c r="K108" s="76"/>
      <c r="L108" s="76"/>
      <c r="M108" s="76"/>
    </row>
    <row r="109" spans="1:16">
      <c r="A109" s="3"/>
      <c r="B109" s="89"/>
      <c r="C109" s="89"/>
      <c r="D109" s="3"/>
    </row>
    <row r="110" spans="1:16">
      <c r="A110" s="3"/>
      <c r="B110" s="86"/>
      <c r="C110" s="86"/>
      <c r="D110" s="3"/>
    </row>
    <row r="111" spans="1:16">
      <c r="A111" s="20"/>
      <c r="B111" s="9" t="s">
        <v>22</v>
      </c>
      <c r="C111" s="3"/>
      <c r="D111" s="3" t="s">
        <v>23</v>
      </c>
      <c r="E111" s="3" t="s">
        <v>24</v>
      </c>
      <c r="F111" s="3"/>
      <c r="G111" s="3"/>
    </row>
    <row r="112" spans="1:16">
      <c r="A112" s="54" t="s">
        <v>9</v>
      </c>
      <c r="B112" s="55" t="s">
        <v>86</v>
      </c>
      <c r="C112" s="54" t="s">
        <v>87</v>
      </c>
      <c r="D112" s="55">
        <v>96</v>
      </c>
      <c r="E112" s="55">
        <v>5</v>
      </c>
      <c r="F112" s="56" t="s">
        <v>259</v>
      </c>
      <c r="G112" s="9"/>
    </row>
    <row r="113" spans="1:15">
      <c r="A113" s="42" t="s">
        <v>11</v>
      </c>
      <c r="B113" s="44" t="s">
        <v>88</v>
      </c>
      <c r="C113" s="42" t="s">
        <v>80</v>
      </c>
      <c r="D113" s="44">
        <v>96</v>
      </c>
      <c r="E113" s="44">
        <v>6</v>
      </c>
      <c r="F113" s="57" t="s">
        <v>260</v>
      </c>
      <c r="G113" s="3"/>
    </row>
    <row r="114" spans="1:15">
      <c r="A114" s="114" t="s">
        <v>13</v>
      </c>
      <c r="B114" s="115" t="s">
        <v>75</v>
      </c>
      <c r="C114" s="116" t="s">
        <v>263</v>
      </c>
      <c r="D114" s="115">
        <v>96</v>
      </c>
      <c r="E114" s="115">
        <v>10</v>
      </c>
      <c r="F114" s="117" t="s">
        <v>262</v>
      </c>
    </row>
    <row r="115" spans="1:15">
      <c r="A115" s="36" t="s">
        <v>15</v>
      </c>
      <c r="B115" s="37" t="s">
        <v>73</v>
      </c>
      <c r="C115" s="36" t="s">
        <v>32</v>
      </c>
      <c r="D115" s="37">
        <v>96</v>
      </c>
      <c r="E115" s="37">
        <v>15</v>
      </c>
      <c r="F115" s="58" t="s">
        <v>261</v>
      </c>
    </row>
    <row r="116" spans="1:15">
      <c r="A116" s="33" t="s">
        <v>69</v>
      </c>
      <c r="B116" s="35" t="s">
        <v>205</v>
      </c>
      <c r="C116" s="33" t="s">
        <v>34</v>
      </c>
      <c r="D116" s="35">
        <v>96</v>
      </c>
      <c r="E116" s="35">
        <v>26</v>
      </c>
      <c r="F116" s="59" t="s">
        <v>193</v>
      </c>
    </row>
    <row r="117" spans="1:15">
      <c r="A117" s="111"/>
      <c r="B117" s="112"/>
      <c r="C117" s="111"/>
      <c r="D117" s="112"/>
      <c r="E117" s="112"/>
      <c r="F117" s="113"/>
      <c r="G117" s="76"/>
    </row>
    <row r="118" spans="1:15">
      <c r="B118" s="9" t="s">
        <v>67</v>
      </c>
      <c r="E118">
        <f>SUM(E112:E117)</f>
        <v>62</v>
      </c>
      <c r="J118" s="49"/>
      <c r="K118" s="50"/>
      <c r="L118" s="49"/>
      <c r="M118" s="50"/>
      <c r="N118" s="50"/>
      <c r="O118" s="63"/>
    </row>
  </sheetData>
  <mergeCells count="42">
    <mergeCell ref="B54:C54"/>
    <mergeCell ref="B108:C108"/>
    <mergeCell ref="B57:F57"/>
    <mergeCell ref="B58:H58"/>
    <mergeCell ref="B59:C59"/>
    <mergeCell ref="D69:F69"/>
    <mergeCell ref="D70:F70"/>
    <mergeCell ref="B53:H53"/>
    <mergeCell ref="B34:C34"/>
    <mergeCell ref="B36:F36"/>
    <mergeCell ref="B37:H37"/>
    <mergeCell ref="B38:C38"/>
    <mergeCell ref="B41:F41"/>
    <mergeCell ref="B42:H42"/>
    <mergeCell ref="B44:C44"/>
    <mergeCell ref="B47:F47"/>
    <mergeCell ref="B48:H48"/>
    <mergeCell ref="B49:C49"/>
    <mergeCell ref="B52:F52"/>
    <mergeCell ref="B43:H43"/>
    <mergeCell ref="B26:F26"/>
    <mergeCell ref="B27:H27"/>
    <mergeCell ref="B31:F31"/>
    <mergeCell ref="B32:H32"/>
    <mergeCell ref="B33:C33"/>
    <mergeCell ref="B18:C18"/>
    <mergeCell ref="B21:F21"/>
    <mergeCell ref="B22:H22"/>
    <mergeCell ref="B23:C23"/>
    <mergeCell ref="B14:C14"/>
    <mergeCell ref="B11:F11"/>
    <mergeCell ref="B12:H12"/>
    <mergeCell ref="B13:C13"/>
    <mergeCell ref="B16:F16"/>
    <mergeCell ref="B17:H17"/>
    <mergeCell ref="A9:I9"/>
    <mergeCell ref="A7:H7"/>
    <mergeCell ref="A2:B5"/>
    <mergeCell ref="C2:H2"/>
    <mergeCell ref="C3:H3"/>
    <mergeCell ref="C4:H4"/>
    <mergeCell ref="A6:H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I.a - Mini žáci</vt:lpstr>
      <vt:lpstr>I.b - Mladší žáci</vt:lpstr>
      <vt:lpstr>II.a - Starší žáci</vt:lpstr>
      <vt:lpstr>II.b - Starší žáci a dorost</vt:lpstr>
      <vt:lpstr>III. - junioři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Your User Name</cp:lastModifiedBy>
  <cp:lastPrinted>2014-01-27T08:12:05Z</cp:lastPrinted>
  <dcterms:created xsi:type="dcterms:W3CDTF">2012-11-22T08:20:43Z</dcterms:created>
  <dcterms:modified xsi:type="dcterms:W3CDTF">2014-01-27T13:51:47Z</dcterms:modified>
</cp:coreProperties>
</file>